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46" windowWidth="15480" windowHeight="10620" activeTab="0"/>
  </bookViews>
  <sheets>
    <sheet name="VOTI ALLE LISTE" sheetId="1" r:id="rId1"/>
    <sheet name="PARTITO DEMOCRATICO" sheetId="2" r:id="rId2"/>
    <sheet name="FORZA ITALIA" sheetId="3" r:id="rId3"/>
    <sheet name="MOVIMENTO 5 STELLE" sheetId="4" r:id="rId4"/>
    <sheet name="LEGA NORD" sheetId="5" r:id="rId5"/>
    <sheet name="FRATELLI D'ITALIA  AN" sheetId="6" r:id="rId6"/>
    <sheet name="NUOVO CENTRO DESTRA UDC" sheetId="7" r:id="rId7"/>
    <sheet name="L'ALTRA EUROPA CON TSIPRAS" sheetId="8" r:id="rId8"/>
    <sheet name="VERDI EUROPEI GREEN ITALIA" sheetId="9" r:id="rId9"/>
    <sheet name="ITALIA DEI VALORI" sheetId="10" r:id="rId10"/>
    <sheet name="SCELTA EUROPEA" sheetId="11" r:id="rId11"/>
    <sheet name="IO CAMBIO MAIE" sheetId="12" r:id="rId12"/>
  </sheets>
  <definedNames/>
  <calcPr fullCalcOnLoad="1"/>
</workbook>
</file>

<file path=xl/sharedStrings.xml><?xml version="1.0" encoding="utf-8"?>
<sst xmlns="http://schemas.openxmlformats.org/spreadsheetml/2006/main" count="549" uniqueCount="468">
  <si>
    <t xml:space="preserve">VOTI ALLE LISTE </t>
  </si>
  <si>
    <t>Liste</t>
  </si>
  <si>
    <t>Voti</t>
  </si>
  <si>
    <t>%</t>
  </si>
  <si>
    <t>PARTITO DEMOCRATICO</t>
  </si>
  <si>
    <t>FORZA ITALIA</t>
  </si>
  <si>
    <t xml:space="preserve">MOVIMENTO 5 STELLE </t>
  </si>
  <si>
    <t>LEGA NORD-DIE FREIHEITLICHEN-BASTA €URO</t>
  </si>
  <si>
    <t>FRATELLI D'ITALIA - ALLEANZA NAZIONALE</t>
  </si>
  <si>
    <t>NUOVO CENTRO DESTRA - UDC</t>
  </si>
  <si>
    <t>L'ALTRA EUROPA CON TSIPRAS</t>
  </si>
  <si>
    <t>VERDI EUROPEI-GREEN ITALIA</t>
  </si>
  <si>
    <t>ITALIA DEI VALORI</t>
  </si>
  <si>
    <t>SCELTA EUROPEA</t>
  </si>
  <si>
    <t>IO CAMBIO - MAIE</t>
  </si>
  <si>
    <t>TOTALE</t>
  </si>
  <si>
    <t>Schede bianche</t>
  </si>
  <si>
    <t>Schede nulle</t>
  </si>
  <si>
    <t>Schede contestate e non assegnate</t>
  </si>
  <si>
    <t>Elezioni Europee 25 maggio 2014</t>
  </si>
  <si>
    <t>Provincia di Cuneo</t>
  </si>
  <si>
    <t>Candidato</t>
  </si>
  <si>
    <t>Luogo e data di nascita</t>
  </si>
  <si>
    <t>Preferenze</t>
  </si>
  <si>
    <t>BRESSO MERCEDES</t>
  </si>
  <si>
    <t>SANREMO (IM),  12  Luglio 1944</t>
  </si>
  <si>
    <t>MOSCA ALESSIA MARIA DETTA ALESSIA</t>
  </si>
  <si>
    <t>MONZA,  23  Maggio 1975</t>
  </si>
  <si>
    <t>COFFERATI SERGIO GAETANO</t>
  </si>
  <si>
    <t>SESTO ED UNITI (CR),  30  Gennaio 1948</t>
  </si>
  <si>
    <t>CATIZONE GIUSEPPE DETTO PINO</t>
  </si>
  <si>
    <t>MAGISANO (CZ),  04  Dicembre 1967</t>
  </si>
  <si>
    <t>VIOTTI DANIELE</t>
  </si>
  <si>
    <t>ALESSANDRIA,  08  Marzo 1974</t>
  </si>
  <si>
    <t>AVETTA ALBERTO</t>
  </si>
  <si>
    <t>IVREA (TO),  17  Dicembre 1969</t>
  </si>
  <si>
    <t>TOIA PATRIZIA FERMA FRANCESCA</t>
  </si>
  <si>
    <t>POGLIANO MILANESE (MI),  17  Marzo 1950</t>
  </si>
  <si>
    <t>TRAPANI ANTONELLA</t>
  </si>
  <si>
    <t>DOMODOSSOLA (VB),  02  Luglio 1976</t>
  </si>
  <si>
    <t>BENIFEI BRANDO MARIA DETTO BRANDO</t>
  </si>
  <si>
    <t>LA SPEZIA,  01  Gennaio 1986</t>
  </si>
  <si>
    <t>LOMBARDI MARINA</t>
  </si>
  <si>
    <t>VARESE,  04  Giugno 1964</t>
  </si>
  <si>
    <t>BRIANO RENATA</t>
  </si>
  <si>
    <t>GENOVA,  23  Febbraio 1964</t>
  </si>
  <si>
    <t>BARBIERI LUCA</t>
  </si>
  <si>
    <t>AOSTA,  19  Febbraio 1970</t>
  </si>
  <si>
    <t>MORGANO LUIGI</t>
  </si>
  <si>
    <t>BRESCIA,  15  Marzo 1951</t>
  </si>
  <si>
    <t>SINIGAGLIA PAOLO</t>
  </si>
  <si>
    <t>COMO,  28  Ottobre 1970</t>
  </si>
  <si>
    <t>PANZERI PIERANTONIO DETTO ANTONIO</t>
  </si>
  <si>
    <t>RIVIERA D'ADDA (BG),  06  Giugno 1955</t>
  </si>
  <si>
    <t>ROCCIO CARLO</t>
  </si>
  <si>
    <t>NOVARA,  10  Maggio 1952</t>
  </si>
  <si>
    <t>GUALCO CARLOTTA</t>
  </si>
  <si>
    <t>GENOVA,  13  Febbraio 1964</t>
  </si>
  <si>
    <t>DE LUCA MARIA DETTA MARIA CHIARA</t>
  </si>
  <si>
    <t>PENNE (PE),  20  Agosto 1973</t>
  </si>
  <si>
    <t>ZALTIERI FRANCESCA</t>
  </si>
  <si>
    <t>ASOLA (MN),  23  Aprile 1961</t>
  </si>
  <si>
    <t>AURELI SERGIO AURELIO MAURO</t>
  </si>
  <si>
    <t>ROMA,  11  Aprile 1975</t>
  </si>
  <si>
    <t> FORZA ITALIA</t>
  </si>
  <si>
    <t>CIRIO ALBERTO</t>
  </si>
  <si>
    <t>TORINO,  06  Dicembre 1972</t>
  </si>
  <si>
    <t>TOTI GIOVANNI</t>
  </si>
  <si>
    <t>VIAREGGIO (LU),  07  Settembre 1968</t>
  </si>
  <si>
    <t>COMI LARA</t>
  </si>
  <si>
    <t>GARBAGNATE MILANESE (MI),  18  Febbraio 1983</t>
  </si>
  <si>
    <t>ZANICCHI IVA</t>
  </si>
  <si>
    <t>LIGONCHIO (RE),  18  Gennaio 1940</t>
  </si>
  <si>
    <t>BERTOT FABRIZIO</t>
  </si>
  <si>
    <t>TORINO,  23  Febbraio 1967</t>
  </si>
  <si>
    <t>MUSSA ANTONIO FRANCESCO GIOVANNI</t>
  </si>
  <si>
    <t>TORINO,  30  Ottobre 1940</t>
  </si>
  <si>
    <t>ROSSI ORESTE DETTO TINO</t>
  </si>
  <si>
    <t>ALESSANDRIA,  24  Marzo 1964</t>
  </si>
  <si>
    <t>RONZULLI LICIA DETTA LICIA</t>
  </si>
  <si>
    <t>MILANO,  14  Settembre 1975</t>
  </si>
  <si>
    <t>MAULLU STEFANO GIOVANNI DETTO MAULLO</t>
  </si>
  <si>
    <t>MILANO,  15  Marzo 1962</t>
  </si>
  <si>
    <t>BONANINI FRANCO</t>
  </si>
  <si>
    <t>RIOMAGGIORE (SP),  07  Novembre 1952</t>
  </si>
  <si>
    <t>DE MARTINI ISABELLA</t>
  </si>
  <si>
    <t>GENOVA,  17  Giugno 1952</t>
  </si>
  <si>
    <t>ZANINI MIRELLA</t>
  </si>
  <si>
    <t>GARDONE VAL TROMPIA (BS),  02  Aprile 1970</t>
  </si>
  <si>
    <t>BILLE CLAUDIA</t>
  </si>
  <si>
    <t>SCHIO (VI),  18  Settembre 1963</t>
  </si>
  <si>
    <t>LAZZARONI DANIELA MARIA CRISTINA</t>
  </si>
  <si>
    <t>MILANO,  12  Gennaio 1949</t>
  </si>
  <si>
    <t>STRIGLIO CRISTINA</t>
  </si>
  <si>
    <t>ROMA,  26  Dicembre 1966</t>
  </si>
  <si>
    <t>FERRIANI IVO</t>
  </si>
  <si>
    <t>GRUGLIASCO (TO),  05  Marzo 1960</t>
  </si>
  <si>
    <t>LOIACONI CARMELA NADIA DETTA NADIA</t>
  </si>
  <si>
    <t>TORINO,  12  Marzo 1971</t>
  </si>
  <si>
    <t>SONCINI EMMA</t>
  </si>
  <si>
    <t>BRESCIA,  16  Settembre 1976</t>
  </si>
  <si>
    <t>FATNASSI SONIA</t>
  </si>
  <si>
    <t>ROMANO DI LOMBARDIA (BG),  11  Dicembre 1979</t>
  </si>
  <si>
    <t>BETTONI VALERIO</t>
  </si>
  <si>
    <t>ENDINE GAIANO (BG),  23  Settembre 1948</t>
  </si>
  <si>
    <t> MOVIMENTO 5 STELLE BEPPEGRILLO.IT</t>
  </si>
  <si>
    <t>SCABBIA MASSIMO</t>
  </si>
  <si>
    <t>TORINO,  21  Marzo 1969</t>
  </si>
  <si>
    <t>BEGHIN TIZIANA</t>
  </si>
  <si>
    <t>GENOVA,  04  Febbraio 1971</t>
  </si>
  <si>
    <t>ATTADEMO FRANCESCO</t>
  </si>
  <si>
    <t>PARMA,  23  Gennaio 1980</t>
  </si>
  <si>
    <t>GIRARD STEFANO</t>
  </si>
  <si>
    <t>SUSA (TO),  03  Febbraio 1986</t>
  </si>
  <si>
    <t>GERACI TIZIANA</t>
  </si>
  <si>
    <t>TORINO,  25  Maggio 1986</t>
  </si>
  <si>
    <t>VALLI MARCO</t>
  </si>
  <si>
    <t>MILANO,  29  Giugno 1985</t>
  </si>
  <si>
    <t>ANTONICA GABRIELE</t>
  </si>
  <si>
    <t>FUCECCHIO (FI),  03  Settembre 1979</t>
  </si>
  <si>
    <t>DESILVESTRI FABIO</t>
  </si>
  <si>
    <t>ACQUI TERME (AL),  01  Giugno 1983</t>
  </si>
  <si>
    <t>BERTELLINO FABRIZIO</t>
  </si>
  <si>
    <t>AOSTA,  30  Aprile 1968</t>
  </si>
  <si>
    <t>ZANNI MARCO</t>
  </si>
  <si>
    <t>LOVERE (BG),  11  Luglio 1986</t>
  </si>
  <si>
    <t>EVI ELEONORA</t>
  </si>
  <si>
    <t>MILANO,  20  Novembre 1983</t>
  </si>
  <si>
    <t>SAYN MARCO</t>
  </si>
  <si>
    <t>SUSA (TO),  12  Dicembre 1965</t>
  </si>
  <si>
    <t>SALVATORE ALICE</t>
  </si>
  <si>
    <t>GENOVA,  18  Aprile 1982</t>
  </si>
  <si>
    <t>CASSIMATIS MARIKA</t>
  </si>
  <si>
    <t>MONTECARLO (PRINCIPATO DI MONACO),  23  Gennaio 1962</t>
  </si>
  <si>
    <t>VIOLA ALESSANDRA GIUSEPPINA</t>
  </si>
  <si>
    <t>GALLARATE (VA),  09  Settembre 1977</t>
  </si>
  <si>
    <t>MASTROROSA ILARIA</t>
  </si>
  <si>
    <t>TORINO,  30  Aprile 1985</t>
  </si>
  <si>
    <t>MENNELLA GRAZIA</t>
  </si>
  <si>
    <t>NAPOLI,  15  Gennaio 1967</t>
  </si>
  <si>
    <t>VOULAZ MANUEL</t>
  </si>
  <si>
    <t>AOSTA,  28  Aprile 1983</t>
  </si>
  <si>
    <t>TRANCHELLINI ALICE</t>
  </si>
  <si>
    <t>CASSINO (FR),  11  Agosto 1965</t>
  </si>
  <si>
    <t>MISCULIN BRUNO GIULIO ANDREA</t>
  </si>
  <si>
    <t>MILANO,  03  Dicembre 1960</t>
  </si>
  <si>
    <t>SALVINI MATTEO</t>
  </si>
  <si>
    <t>MILANO,  09  Marzo 1973</t>
  </si>
  <si>
    <t>BUONANNO GIANLUCA</t>
  </si>
  <si>
    <t>BORGOSESIA (VC),  15  Maggio 1966</t>
  </si>
  <si>
    <t>MANTINI ANNA</t>
  </si>
  <si>
    <t>PIOMBINO (LI),  30  Ottobre 1945</t>
  </si>
  <si>
    <t>FERRERO ROBERTA</t>
  </si>
  <si>
    <t>TORINO,  14  Ottobre 1971</t>
  </si>
  <si>
    <t>BRUZZONE FRANCESCO</t>
  </si>
  <si>
    <t>GENOVA,  23  Maggio 1962</t>
  </si>
  <si>
    <t>BORGHI CLAUDIO DETTO CLAUDIO BORGHI AQUILINI</t>
  </si>
  <si>
    <t>MILANO,  06  Giugno 1970</t>
  </si>
  <si>
    <t>LANCINI DANILO OSCAR</t>
  </si>
  <si>
    <t>ROVATO (BS),  15  Ottobre 1965</t>
  </si>
  <si>
    <t>D'AMICO CLAUDIO</t>
  </si>
  <si>
    <t>MILANO,  22  Luglio 1965</t>
  </si>
  <si>
    <t>ZOSO ZEUDI</t>
  </si>
  <si>
    <t>AOSTA,  07  Agosto 1984</t>
  </si>
  <si>
    <t>PASTORE MARIA PIERA</t>
  </si>
  <si>
    <t>BORGOMANERO (NO),  27  Febbraio 1959</t>
  </si>
  <si>
    <t>GALLI DARIO</t>
  </si>
  <si>
    <t>TRADATE (VA),  25  Giugno 1957</t>
  </si>
  <si>
    <t>CIOCCA ANGELO</t>
  </si>
  <si>
    <t>PAVIA,  28  Giugno 1975</t>
  </si>
  <si>
    <t>BELOTTI DANIELE</t>
  </si>
  <si>
    <t>BERGAMO,  11  Febbraio 1968</t>
  </si>
  <si>
    <t>PERNICE STEFANIA</t>
  </si>
  <si>
    <t>BELGIOIOSO (PV),  03  Marzo 1973</t>
  </si>
  <si>
    <t>ADERENTI IRENE</t>
  </si>
  <si>
    <t>ZURIGO (SVIZZERA),  21  Febbraio 1955</t>
  </si>
  <si>
    <t>MARAVENTANO ANGELA</t>
  </si>
  <si>
    <t>SAN BENEDETTO DEL TRONTO (AP),  14  Settembre 1964</t>
  </si>
  <si>
    <t>SERTORI MASSIMO</t>
  </si>
  <si>
    <t>SONDRIO,  11  Marzo 1968</t>
  </si>
  <si>
    <t>ROBBIANI ANDREA AMBROGIO</t>
  </si>
  <si>
    <t>MILANO,  13  Agosto 1967</t>
  </si>
  <si>
    <t>DEVECCHI CRISTIANO</t>
  </si>
  <si>
    <t>SANT'ANGELO LODIGIANO (LO),  21  Agosto 1970</t>
  </si>
  <si>
    <t>-</t>
  </si>
  <si>
    <t>MARIANI GIACINTO</t>
  </si>
  <si>
    <t>SEREGNO (MB),  01  Aprile 1965</t>
  </si>
  <si>
    <t>CROSETTO GUIDO</t>
  </si>
  <si>
    <t>CUNEO,  19  Settembre 1963</t>
  </si>
  <si>
    <t>MELONI GIORGIA</t>
  </si>
  <si>
    <t>ROMA,  15  Gennaio 1977</t>
  </si>
  <si>
    <t>FIDANZA CARLO</t>
  </si>
  <si>
    <t>SAN BENEDETTO DEL TRONTO (AP),  21  Settembre 1976</t>
  </si>
  <si>
    <t>GHIGLIA AGOSTINO</t>
  </si>
  <si>
    <t>TORINO,  04  Luglio 1965</t>
  </si>
  <si>
    <t>CHIESA PAOLA MARIA</t>
  </si>
  <si>
    <t>PAVIA,  12  Settembre 1979</t>
  </si>
  <si>
    <t>ARBARELLO ALICE</t>
  </si>
  <si>
    <t>GENOVA,  06  Aprile 1985</t>
  </si>
  <si>
    <t>CANTAMESSA PAOLA</t>
  </si>
  <si>
    <t>CHIVASSO (TO),  27  Maggio 1970</t>
  </si>
  <si>
    <t>ZUNINO ENRICO</t>
  </si>
  <si>
    <t>OVADA (AL),  11  Maggio 1974</t>
  </si>
  <si>
    <t>CRISTALLI VALENTINA</t>
  </si>
  <si>
    <t>MILANO,  06  Febbraio 1982</t>
  </si>
  <si>
    <t>IACOBUCCI MASSIMILIANO</t>
  </si>
  <si>
    <t>SANREMO (IM),  29  Luglio 1968</t>
  </si>
  <si>
    <t>RONCHI SIMONA</t>
  </si>
  <si>
    <t>LUINO (VA),  08  Novembre 1971</t>
  </si>
  <si>
    <t>ARENA GIOVANNI</t>
  </si>
  <si>
    <t>RAPALLO (GE),  12  Gennaio 1964</t>
  </si>
  <si>
    <t>PAPOTTI FRANCO</t>
  </si>
  <si>
    <t>TORINO,  09  Febbraio 1971</t>
  </si>
  <si>
    <t>BENCINI PAOLA</t>
  </si>
  <si>
    <t>GIUSSANO (MB),  24  Luglio 1974</t>
  </si>
  <si>
    <t>DABRAZZI TORREGIANI ALBERTO</t>
  </si>
  <si>
    <t>NOVARA,  19  Febbraio 1964</t>
  </si>
  <si>
    <t>TROLLI PIETRO ITALO MARIA</t>
  </si>
  <si>
    <t>MILANO,  03  Dicembre 1982</t>
  </si>
  <si>
    <t>SENALDI CARLO</t>
  </si>
  <si>
    <t>GALLARATE (VA),  07  Novembre 1941</t>
  </si>
  <si>
    <t>ARIZZI LUCIA</t>
  </si>
  <si>
    <t>PATERNO' (CT),  27  Aprile 1948</t>
  </si>
  <si>
    <t>BULGHERONI FABIO</t>
  </si>
  <si>
    <t>COMO,  20  Gennaio 1965</t>
  </si>
  <si>
    <t>VALMORI PAOLO</t>
  </si>
  <si>
    <t>VARESE,  31  Dicembre 1957</t>
  </si>
  <si>
    <t>LINGUA CARLO</t>
  </si>
  <si>
    <t>SALUZZO (CN),  09  Maggio 1959</t>
  </si>
  <si>
    <t>FINO UMBERTO</t>
  </si>
  <si>
    <t>PEZZOLO VALLE UZZONE (CN),  31  Maggio 1943</t>
  </si>
  <si>
    <t>LUPI MAURIZIO ENZO</t>
  </si>
  <si>
    <t>MILANO,  03  Ottobre 1959</t>
  </si>
  <si>
    <t>MAGLIANO SILVIO</t>
  </si>
  <si>
    <t>TORINO,  30  Agosto 1980</t>
  </si>
  <si>
    <t>FORTE MATTEO</t>
  </si>
  <si>
    <t>MILANO,  20  Agosto 1984</t>
  </si>
  <si>
    <t>COLOMBO DANIELA</t>
  </si>
  <si>
    <t>LEGNANO (MI),  01  Novembre 1959</t>
  </si>
  <si>
    <t>SALINI MASSIMILIANO</t>
  </si>
  <si>
    <t>SORESINA (CR),  11  Marzo 1973</t>
  </si>
  <si>
    <t>ALBERTINI GABRIELE</t>
  </si>
  <si>
    <t>MILANO,  06  Luglio 1950</t>
  </si>
  <si>
    <t>STRESCINO PAOLO</t>
  </si>
  <si>
    <t>IMPERIA,  16  Marzo 1976</t>
  </si>
  <si>
    <t>STANCARI CRISTINA</t>
  </si>
  <si>
    <t>MANTOVA,  13  Luglio 1972</t>
  </si>
  <si>
    <t>ANDENA CARLA</t>
  </si>
  <si>
    <t>MEDIGLIA (MI),  29  Aprile 1942</t>
  </si>
  <si>
    <t>PODESTA' GUIDO</t>
  </si>
  <si>
    <t>MILANO,  01  Aprile 1947</t>
  </si>
  <si>
    <t>SBARAINI PIETRO</t>
  </si>
  <si>
    <t>CASTIGLIONE DELLE STIVIERE (MN),  05  Maggio 1972</t>
  </si>
  <si>
    <t>CAMPORA MATTEO</t>
  </si>
  <si>
    <t>GENOVA,  05  Gennaio 1971</t>
  </si>
  <si>
    <t>GEMELLI MARCO</t>
  </si>
  <si>
    <t>MASSINO VISCONTI (NO),  02  Agosto 1965</t>
  </si>
  <si>
    <t>VALENTINI PUCCITELLI PAOLO DETTO VALENTINI</t>
  </si>
  <si>
    <t>BUSTO ARSIZIO (VA),  02  Maggio 1960</t>
  </si>
  <si>
    <t>RIZZI UGO</t>
  </si>
  <si>
    <t>CREMONA,  05  Maggio 1962</t>
  </si>
  <si>
    <t>MANGANO BASILIO ANTONINO FEDERICO</t>
  </si>
  <si>
    <t>CAPO D'ORLANDO (ME),  12  Giugno 1951</t>
  </si>
  <si>
    <t>GARIBALDI GINO</t>
  </si>
  <si>
    <t>COGORNO (GE),  07  Aprile 1949</t>
  </si>
  <si>
    <t>VALDATI MASSIMO</t>
  </si>
  <si>
    <t>PAVIA,  02  Giugno 1962</t>
  </si>
  <si>
    <t>OVADIA SALOMONE DETTO MONI</t>
  </si>
  <si>
    <t>PLOVDIV (BULGARIA),  16  Aprile 1946</t>
  </si>
  <si>
    <t>SGRENA GIULIANA</t>
  </si>
  <si>
    <t>MASERA (VB),  20  Dicembre 1948</t>
  </si>
  <si>
    <t>MALTESE CURZIO</t>
  </si>
  <si>
    <t>MILANO,  30  Marzo 1959</t>
  </si>
  <si>
    <t>QUARTA ALESSANDRA</t>
  </si>
  <si>
    <t>LECCE,  07  Marzo 1986</t>
  </si>
  <si>
    <t>FINIGUERRA DOMENICO</t>
  </si>
  <si>
    <t>MILANO,  03  Settembre 1971</t>
  </si>
  <si>
    <t>DOSIO NICOLETTA</t>
  </si>
  <si>
    <t>RIVOLI (TO),  18  Febbraio 1946</t>
  </si>
  <si>
    <t>LIPPERINI LOREDANA</t>
  </si>
  <si>
    <t>ROMA,  14  Novembre 1956</t>
  </si>
  <si>
    <t>OLLINO NICOLO'</t>
  </si>
  <si>
    <t>ASTI,  08  Aprile 1989</t>
  </si>
  <si>
    <t>PAVLOVIC DIJANA DETTA DIANA</t>
  </si>
  <si>
    <t>KRUSEVAC (SERBIA),  11  Novembre 1976</t>
  </si>
  <si>
    <t>MATTIOLI CARLA</t>
  </si>
  <si>
    <t>AVIGLIANA (TO),  09  Maggio 1954</t>
  </si>
  <si>
    <t>RICHETTO PIERLUIGI DETTO GIGI</t>
  </si>
  <si>
    <t>BUSSOLENO (TO),  08  Gennaio 1950</t>
  </si>
  <si>
    <t>PADOAN DANIELA</t>
  </si>
  <si>
    <t>BOLOGNA,  25  Novembre 1958</t>
  </si>
  <si>
    <t>PANAGOPOULOS ARGYRIOS</t>
  </si>
  <si>
    <t>ATENE (GRECIA),  04  Novembre 1961</t>
  </si>
  <si>
    <t>VIOLA GIUSEPPE DETTO PINO</t>
  </si>
  <si>
    <t>CICERALE (SA),  21  Marzo 1956</t>
  </si>
  <si>
    <t>PADOVANI ANDREA</t>
  </si>
  <si>
    <t>AOSTA,  17  Giugno 1986</t>
  </si>
  <si>
    <t>SOMOZA ALFREDO LUIS DETTO SOMOSA</t>
  </si>
  <si>
    <t>BUENOS AIRES (ARGENTINA),  24  Dicembre 1957</t>
  </si>
  <si>
    <t>GALLEGATI MAURO</t>
  </si>
  <si>
    <t>MACERATA,  08  Marzo 1958</t>
  </si>
  <si>
    <t>SARTI STEFANO</t>
  </si>
  <si>
    <t>LA SPEZIA,  20  Agosto 1960</t>
  </si>
  <si>
    <t>LUCATTINI LORENA</t>
  </si>
  <si>
    <t>GENOVA,  24  Maggio 1968</t>
  </si>
  <si>
    <t>GIURIATO ANITA</t>
  </si>
  <si>
    <t>VIMERCATE (MB),  03  Ottobre 1976</t>
  </si>
  <si>
    <t>CAVALLO ROBERTO</t>
  </si>
  <si>
    <t>TORINO,  14  Febbraio 1970</t>
  </si>
  <si>
    <t>FRASSONI MONICA</t>
  </si>
  <si>
    <t>VERA CRUZ (MESSICO),  10  Settembre 1963</t>
  </si>
  <si>
    <t>ROSASCO ALESSANDRO</t>
  </si>
  <si>
    <t>GENOVA,  08  Gennaio 1987</t>
  </si>
  <si>
    <t>ALOTTO OLIVIERO</t>
  </si>
  <si>
    <t>TORINO,  27  Febbraio 1983</t>
  </si>
  <si>
    <t>GIARGIA ELENA</t>
  </si>
  <si>
    <t>RIVOLI (TO),  05  Ottobre 1978</t>
  </si>
  <si>
    <t>GAMBA GIUSEPPE</t>
  </si>
  <si>
    <t>TORINO,  09  Ottobre 1954</t>
  </si>
  <si>
    <t>CURTI CINZIA</t>
  </si>
  <si>
    <t>MILANO,  06  Novembre 1960</t>
  </si>
  <si>
    <t>GRANDI ELENA</t>
  </si>
  <si>
    <t>MILANO,  08  Febbraio 1960</t>
  </si>
  <si>
    <t>GANDIGLIO ANDREA</t>
  </si>
  <si>
    <t>TORINO,  08  Settembre 1975</t>
  </si>
  <si>
    <t>CARIMALI LORELLA</t>
  </si>
  <si>
    <t>MILANO,  07  Ottobre 1962</t>
  </si>
  <si>
    <t>DE MERRA MARTA</t>
  </si>
  <si>
    <t>SAVONA,  27  Aprile 1949</t>
  </si>
  <si>
    <t>VOLPE MICHELA</t>
  </si>
  <si>
    <t>BRESCIA,  02  Maggio 1981</t>
  </si>
  <si>
    <t>MAS SOLE MERCEDES</t>
  </si>
  <si>
    <t>MADRID (SPAGNA),  11  Aprile 1960</t>
  </si>
  <si>
    <t>SANNA MARIA DEBORA</t>
  </si>
  <si>
    <t>SASSARI,  20  Aprile 1967</t>
  </si>
  <si>
    <t>BERTOCCHI PATRIZIA</t>
  </si>
  <si>
    <t>BRESCIA,  03  Agosto 1963</t>
  </si>
  <si>
    <t>SPANO' ANGELO</t>
  </si>
  <si>
    <t>GENOVA,  24  Febbraio 1948</t>
  </si>
  <si>
    <t>ALBANESE ROBERTO DETTO NIK</t>
  </si>
  <si>
    <t>MACHERIO (MB),  09  Novembre 1950</t>
  </si>
  <si>
    <t>ARDIGO' GIANEMILIO</t>
  </si>
  <si>
    <t>BRESCIA,  09  Agosto 1958</t>
  </si>
  <si>
    <t>FEDRIGHINI ENRICO DETTO FEDRI</t>
  </si>
  <si>
    <t>CASTELLAMMARE DI STABIA (NA),  07  Giugno 1959</t>
  </si>
  <si>
    <t>RAMERA GIUSEPPE</t>
  </si>
  <si>
    <t>CHIARI (BS),  19  Marzo 1955</t>
  </si>
  <si>
    <t>MESSINA IGNAZIO</t>
  </si>
  <si>
    <t>PALERMO,  24  Luglio 1964</t>
  </si>
  <si>
    <t>SPINOSA MARIACRISTINA</t>
  </si>
  <si>
    <t>TORINO,  09  Agosto 1959</t>
  </si>
  <si>
    <t>UGGIAS GIOMMARIA</t>
  </si>
  <si>
    <t>VILLANOVA MONTELEONE (SS),  29  Marzo 1961</t>
  </si>
  <si>
    <t>BELARDI MARCO</t>
  </si>
  <si>
    <t>TORINO,  22  Gennaio 1961</t>
  </si>
  <si>
    <t>CRITELLI ANNA MARIA</t>
  </si>
  <si>
    <t>CATANZARO,  02  Settembre 1968</t>
  </si>
  <si>
    <t>DAOU BOUBACAR</t>
  </si>
  <si>
    <t>SAN (MALI),  18  Dicembre 1966</t>
  </si>
  <si>
    <t>BASILE SALVATORE</t>
  </si>
  <si>
    <t>GIOIA TAURO (RC),  06  Settembre 1961</t>
  </si>
  <si>
    <t>GORRUSO GIUSEPPE</t>
  </si>
  <si>
    <t>CERVINARA (AV),  18  Giugno 1951</t>
  </si>
  <si>
    <t>MORA ANGELO</t>
  </si>
  <si>
    <t>ARONA (NO),  24  Maggio 1956</t>
  </si>
  <si>
    <t>CAPRA QUARELLI FERRUCCIO</t>
  </si>
  <si>
    <t>TORINO,  11  Luglio 1955</t>
  </si>
  <si>
    <t>CREPALDI ADRIANO</t>
  </si>
  <si>
    <t>CADORAGO (CO),  13  Gennaio 1946</t>
  </si>
  <si>
    <t>MASCHERO DANIELA</t>
  </si>
  <si>
    <t>GENOVA,  08  Ottobre 1973</t>
  </si>
  <si>
    <t>MODICA LIDIA</t>
  </si>
  <si>
    <t>PORTO EMPEDOCLE (AG),  07  Gennaio 1946</t>
  </si>
  <si>
    <t>OFFREDI VIANA REINALDO EZEQUIEL</t>
  </si>
  <si>
    <t>BARRANQUILLA (COLOMBIA),  22  Marzo 1953</t>
  </si>
  <si>
    <t>TINDIGLIA CARMELO</t>
  </si>
  <si>
    <t>FICARRA (ME),  14  Gennaio 1960</t>
  </si>
  <si>
    <t>CONSOLATI LUCIANO</t>
  </si>
  <si>
    <t>BRESCIA,  24  Settembre 1953</t>
  </si>
  <si>
    <t>DELLISANTI MIMMO</t>
  </si>
  <si>
    <t>TORINO,  19  Agosto 1968</t>
  </si>
  <si>
    <t>RUZZA ANNABELLA</t>
  </si>
  <si>
    <t>MONZA,  11  Agosto 1970</t>
  </si>
  <si>
    <t>SANTORO AMEDEO ANGELO</t>
  </si>
  <si>
    <t>MONZA,  21  Luglio 1957</t>
  </si>
  <si>
    <t>SEBASTIANI ALDO MARCELLO</t>
  </si>
  <si>
    <t>FOGGIA,  18  Maggio 1963</t>
  </si>
  <si>
    <t>SUSTA GIANLUCA</t>
  </si>
  <si>
    <t>BIELLA,  10  Aprile 1956</t>
  </si>
  <si>
    <t>TERNA PIETRO</t>
  </si>
  <si>
    <t>VERCELLI,  18  Febbraio 1944</t>
  </si>
  <si>
    <t>GEBHARD FREDERIC</t>
  </si>
  <si>
    <t>STOCCARDA (GERMANIA),  15  Luglio 1980</t>
  </si>
  <si>
    <t>COLOMBO MARINELLA GIUSEPPINA</t>
  </si>
  <si>
    <t>MILANO,  10  Agosto 1961</t>
  </si>
  <si>
    <t>CALLIANO ORESTE</t>
  </si>
  <si>
    <t>TORINO,  22  Agosto 1945</t>
  </si>
  <si>
    <t>ARENA GIUSEPPE</t>
  </si>
  <si>
    <t>MESSINA,  02  Giugno 1951</t>
  </si>
  <si>
    <t>MANTOVANI GEMMA</t>
  </si>
  <si>
    <t>CREMONA,  07  Febbraio 1970</t>
  </si>
  <si>
    <t>COLLA GABRIELLA</t>
  </si>
  <si>
    <t>MONZA,  07  Aprile 1961</t>
  </si>
  <si>
    <t>DA RUGNA LIVIO</t>
  </si>
  <si>
    <t>SPIAZZO (TN),  12  Settembre 1947</t>
  </si>
  <si>
    <t>MARSON PAOLO</t>
  </si>
  <si>
    <t>ALBISOLA SUPERIORE (SV),  10  Agosto 1961</t>
  </si>
  <si>
    <t>MUSSO ENRICO</t>
  </si>
  <si>
    <t>GENOVA,  14  Febbraio 1962</t>
  </si>
  <si>
    <t>RICCO ROBERTA</t>
  </si>
  <si>
    <t>MONZA,  28  Marzo 1971</t>
  </si>
  <si>
    <t>GANDINI EDOARDO</t>
  </si>
  <si>
    <t>VOGHERA (PV),  24  Luglio 1981</t>
  </si>
  <si>
    <t>MARAZZI MARCO</t>
  </si>
  <si>
    <t>MILANO,  25  Ottobre 1972</t>
  </si>
  <si>
    <t>KELLER FRANCESCO</t>
  </si>
  <si>
    <t>NAPOLI,  16  Luglio 1974</t>
  </si>
  <si>
    <t>DE BLASI COSTANTINO</t>
  </si>
  <si>
    <t>BRINDISI,  05  Marzo 1968</t>
  </si>
  <si>
    <t>GALLARATI GABRIELLA</t>
  </si>
  <si>
    <t>GENOVA,  05  Maggio 1954</t>
  </si>
  <si>
    <t>BUFO ROBERTO</t>
  </si>
  <si>
    <t>LA SPEZIA,  19  Novembre 1961</t>
  </si>
  <si>
    <t>SORGENTI RINALDO</t>
  </si>
  <si>
    <t>MILANO,  11  Maggio 1949</t>
  </si>
  <si>
    <t>BARATTO MARCO</t>
  </si>
  <si>
    <t>MILANO,  13  Dicembre 1974</t>
  </si>
  <si>
    <t>VANNONI DAVIDE</t>
  </si>
  <si>
    <t>TORINO,  07  Giugno 1967</t>
  </si>
  <si>
    <t>D'ANTUONI AGOSTINO</t>
  </si>
  <si>
    <t>MILANO,  16  Luglio 1968</t>
  </si>
  <si>
    <t>CHIATRONI LAURA</t>
  </si>
  <si>
    <t>FORLI' (FC),  18  Luglio 1960</t>
  </si>
  <si>
    <t>MORGANTI CLAUDIO</t>
  </si>
  <si>
    <t>PRATO,  14  Aprile 1973</t>
  </si>
  <si>
    <t>CARMAGNOLA WILLIAM</t>
  </si>
  <si>
    <t>MONZA,  13  Luglio 1980</t>
  </si>
  <si>
    <t>TOGNOLI MARCO</t>
  </si>
  <si>
    <t>BERGAMO,  14  Dicembre 1968</t>
  </si>
  <si>
    <t>VAVASSORI ELISA</t>
  </si>
  <si>
    <t>CERNUSCO SUL NAVIGLIO (MI),  22  Aprile 1981</t>
  </si>
  <si>
    <t>SCANDROGLIO MARIAM</t>
  </si>
  <si>
    <t>BAKOUBLI (COSTA D'AVORIO),  24  Marzo 1983</t>
  </si>
  <si>
    <t>ALESSANDRI ANGELO</t>
  </si>
  <si>
    <t>REGGIO NELL'EMILIA,  29  Settembre 1969</t>
  </si>
  <si>
    <t>MARCHI LUCA</t>
  </si>
  <si>
    <t>ROMA,  21  Marzo 1958</t>
  </si>
  <si>
    <t>BRUSA ADOLFO</t>
  </si>
  <si>
    <t>MONZA,  28  Ottobre 1940</t>
  </si>
  <si>
    <t>TORRI GIOVANNI</t>
  </si>
  <si>
    <t>PARMA,  07  Ottobre 1960</t>
  </si>
  <si>
    <t>BILIOTTI FRANCESCA</t>
  </si>
  <si>
    <t>FIESOLE (FI),  10  Febbraio 1983</t>
  </si>
  <si>
    <t>MAZZOLENI ANDREA</t>
  </si>
  <si>
    <t>COMO,  04  Aprile 1954</t>
  </si>
  <si>
    <t>ANDREANI ANTONELLO</t>
  </si>
  <si>
    <t>SARZANA (SP),  10  Aprile 1956</t>
  </si>
  <si>
    <t>IOTTI MATTEO</t>
  </si>
  <si>
    <t>REGGIO NELL'EMILIA,  03  Febbraio 1976</t>
  </si>
  <si>
    <t>SANDRIN MARIA CRISTINA</t>
  </si>
  <si>
    <t>PIAZZOLA SUL BRENTA (PD),  29  Ottobre 1960</t>
  </si>
  <si>
    <t>RICCELLI MARIA</t>
  </si>
  <si>
    <t>BELCASTRO (CZ),  16  Dicembre 1958</t>
  </si>
  <si>
    <t>RINALDI RENATO ARMANDO</t>
  </si>
  <si>
    <t>MILANO,  28  Febbraio 1948</t>
  </si>
  <si>
    <t>BERTAZZO PAOLO</t>
  </si>
  <si>
    <t>MILANO,  20  Luglio 1964</t>
  </si>
  <si>
    <t>Elettori: 479.336 - Votanti: 334.820 (69,85 %)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</si>
</sst>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</numFmts>
  <fonts count="11">
    <font>
      <sz val="10"/>
      <name val="Arial"/>
      <family val="0"/>
    </font>
    <font>
      <b/>
      <sz val="10"/>
      <name val="Arial"/>
      <family val="0"/>
    </font>
    <font>
      <b/>
      <sz val="10"/>
      <name val="Georgia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Georgia"/>
      <family val="1"/>
    </font>
    <font>
      <sz val="8"/>
      <name val="Georgia"/>
      <family val="1"/>
    </font>
    <font>
      <b/>
      <sz val="8"/>
      <name val="Georgia"/>
      <family val="1"/>
    </font>
    <font>
      <b/>
      <sz val="13.5"/>
      <name val="Georgia"/>
      <family val="1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 style="thin"/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double"/>
      <top style="double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3" fontId="6" fillId="0" borderId="1" xfId="0" applyNumberFormat="1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6" fillId="0" borderId="2" xfId="0" applyFont="1" applyBorder="1" applyAlignment="1">
      <alignment/>
    </xf>
    <xf numFmtId="3" fontId="6" fillId="0" borderId="3" xfId="0" applyNumberFormat="1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 wrapText="1"/>
    </xf>
    <xf numFmtId="0" fontId="6" fillId="0" borderId="7" xfId="0" applyFont="1" applyBorder="1" applyAlignment="1">
      <alignment horizontal="right"/>
    </xf>
    <xf numFmtId="0" fontId="0" fillId="0" borderId="8" xfId="0" applyBorder="1" applyAlignment="1">
      <alignment/>
    </xf>
    <xf numFmtId="3" fontId="7" fillId="0" borderId="9" xfId="0" applyNumberFormat="1" applyFont="1" applyBorder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6" fillId="0" borderId="5" xfId="0" applyFont="1" applyBorder="1" applyAlignment="1">
      <alignment wrapText="1"/>
    </xf>
    <xf numFmtId="3" fontId="6" fillId="0" borderId="6" xfId="0" applyNumberFormat="1" applyFont="1" applyBorder="1" applyAlignment="1">
      <alignment wrapText="1"/>
    </xf>
    <xf numFmtId="0" fontId="6" fillId="0" borderId="7" xfId="0" applyFont="1" applyBorder="1" applyAlignment="1">
      <alignment wrapText="1"/>
    </xf>
    <xf numFmtId="0" fontId="6" fillId="0" borderId="9" xfId="0" applyFont="1" applyBorder="1" applyAlignment="1">
      <alignment wrapText="1"/>
    </xf>
    <xf numFmtId="0" fontId="6" fillId="0" borderId="8" xfId="0" applyFont="1" applyBorder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3" fontId="0" fillId="0" borderId="4" xfId="0" applyNumberFormat="1" applyBorder="1" applyAlignment="1">
      <alignment wrapText="1"/>
    </xf>
    <xf numFmtId="0" fontId="0" fillId="0" borderId="5" xfId="0" applyBorder="1" applyAlignment="1">
      <alignment wrapText="1"/>
    </xf>
    <xf numFmtId="0" fontId="0" fillId="0" borderId="1" xfId="0" applyBorder="1" applyAlignment="1">
      <alignment wrapText="1"/>
    </xf>
    <xf numFmtId="3" fontId="0" fillId="0" borderId="6" xfId="0" applyNumberFormat="1" applyBorder="1" applyAlignment="1">
      <alignment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8" xfId="0" applyBorder="1" applyAlignment="1">
      <alignment wrapText="1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6" fillId="0" borderId="13" xfId="0" applyFont="1" applyBorder="1" applyAlignment="1">
      <alignment wrapText="1"/>
    </xf>
    <xf numFmtId="0" fontId="6" fillId="0" borderId="14" xfId="0" applyFont="1" applyBorder="1" applyAlignment="1">
      <alignment wrapText="1"/>
    </xf>
    <xf numFmtId="3" fontId="6" fillId="0" borderId="15" xfId="0" applyNumberFormat="1" applyFont="1" applyBorder="1" applyAlignment="1">
      <alignment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0" fontId="0" fillId="0" borderId="0" xfId="0" applyAlignment="1">
      <alignment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0" fontId="5" fillId="0" borderId="21" xfId="0" applyNumberFormat="1" applyFont="1" applyBorder="1" applyAlignment="1">
      <alignment horizontal="left" wrapText="1"/>
    </xf>
    <xf numFmtId="0" fontId="10" fillId="0" borderId="0" xfId="0" applyFont="1" applyAlignment="1">
      <alignment/>
    </xf>
    <xf numFmtId="0" fontId="9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6" fillId="0" borderId="15" xfId="0" applyFont="1" applyBorder="1" applyAlignment="1">
      <alignment wrapText="1"/>
    </xf>
    <xf numFmtId="0" fontId="6" fillId="0" borderId="25" xfId="0" applyFont="1" applyBorder="1" applyAlignment="1">
      <alignment wrapText="1"/>
    </xf>
    <xf numFmtId="0" fontId="6" fillId="0" borderId="26" xfId="0" applyFont="1" applyBorder="1" applyAlignment="1">
      <alignment wrapText="1"/>
    </xf>
    <xf numFmtId="0" fontId="6" fillId="0" borderId="27" xfId="0" applyFont="1" applyBorder="1" applyAlignment="1">
      <alignment wrapText="1"/>
    </xf>
    <xf numFmtId="0" fontId="6" fillId="0" borderId="28" xfId="0" applyFont="1" applyBorder="1" applyAlignment="1">
      <alignment wrapText="1"/>
    </xf>
    <xf numFmtId="0" fontId="6" fillId="0" borderId="29" xfId="0" applyFont="1" applyBorder="1" applyAlignment="1">
      <alignment wrapText="1"/>
    </xf>
    <xf numFmtId="0" fontId="6" fillId="0" borderId="30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31" xfId="0" applyFont="1" applyBorder="1" applyAlignment="1">
      <alignment horizontal="left" vertical="center" wrapText="1"/>
    </xf>
    <xf numFmtId="3" fontId="5" fillId="0" borderId="32" xfId="0" applyNumberFormat="1" applyFont="1" applyBorder="1" applyAlignment="1">
      <alignment horizontal="left" wrapText="1"/>
    </xf>
    <xf numFmtId="10" fontId="5" fillId="0" borderId="33" xfId="0" applyNumberFormat="1" applyFont="1" applyBorder="1" applyAlignment="1">
      <alignment horizontal="left" wrapText="1"/>
    </xf>
    <xf numFmtId="0" fontId="2" fillId="0" borderId="19" xfId="0" applyFont="1" applyBorder="1" applyAlignment="1">
      <alignment horizontal="left" vertical="center" wrapText="1"/>
    </xf>
    <xf numFmtId="3" fontId="5" fillId="0" borderId="0" xfId="0" applyNumberFormat="1" applyFont="1" applyBorder="1" applyAlignment="1">
      <alignment horizontal="left" wrapText="1"/>
    </xf>
    <xf numFmtId="10" fontId="5" fillId="0" borderId="20" xfId="0" applyNumberFormat="1" applyFont="1" applyBorder="1" applyAlignment="1">
      <alignment horizontal="left" wrapText="1"/>
    </xf>
    <xf numFmtId="0" fontId="2" fillId="0" borderId="34" xfId="0" applyFont="1" applyBorder="1" applyAlignment="1">
      <alignment horizontal="left" vertical="center" wrapText="1"/>
    </xf>
    <xf numFmtId="0" fontId="5" fillId="0" borderId="35" xfId="0" applyFont="1" applyBorder="1" applyAlignment="1">
      <alignment horizontal="left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E27"/>
  <sheetViews>
    <sheetView tabSelected="1" workbookViewId="0" topLeftCell="A1">
      <selection activeCell="A24" sqref="A24:IV25"/>
    </sheetView>
  </sheetViews>
  <sheetFormatPr defaultColWidth="9.140625" defaultRowHeight="12.75"/>
  <cols>
    <col min="3" max="3" width="42.7109375" style="0" customWidth="1"/>
    <col min="4" max="4" width="18.57421875" style="0" customWidth="1"/>
    <col min="5" max="5" width="15.140625" style="0" customWidth="1"/>
  </cols>
  <sheetData>
    <row r="3" spans="3:5" s="37" customFormat="1" ht="13.5" customHeight="1">
      <c r="C3" s="77" t="s">
        <v>20</v>
      </c>
      <c r="D3" s="78"/>
      <c r="E3" s="78"/>
    </row>
    <row r="4" s="35" customFormat="1" ht="12.75">
      <c r="C4" s="36"/>
    </row>
    <row r="5" spans="3:5" s="37" customFormat="1" ht="12.75">
      <c r="C5" s="77" t="s">
        <v>467</v>
      </c>
      <c r="D5" s="78"/>
      <c r="E5" s="78"/>
    </row>
    <row r="7" spans="3:5" ht="12.75">
      <c r="C7" s="77" t="s">
        <v>0</v>
      </c>
      <c r="D7" s="77"/>
      <c r="E7" s="77"/>
    </row>
    <row r="8" ht="13.5" thickBot="1"/>
    <row r="9" spans="3:5" ht="13.5" thickBot="1">
      <c r="C9" s="20" t="s">
        <v>1</v>
      </c>
      <c r="D9" s="21" t="s">
        <v>2</v>
      </c>
      <c r="E9" s="22" t="s">
        <v>3</v>
      </c>
    </row>
    <row r="10" spans="3:5" ht="13.5" thickBot="1">
      <c r="C10" s="1"/>
      <c r="D10" s="1"/>
      <c r="E10" s="1"/>
    </row>
    <row r="11" spans="3:5" ht="13.5" thickTop="1">
      <c r="C11" s="4" t="s">
        <v>4</v>
      </c>
      <c r="D11" s="5">
        <v>110886</v>
      </c>
      <c r="E11" s="6">
        <v>36.59</v>
      </c>
    </row>
    <row r="12" spans="3:5" ht="12.75">
      <c r="C12" s="7" t="s">
        <v>5</v>
      </c>
      <c r="D12" s="2">
        <v>55177</v>
      </c>
      <c r="E12" s="8">
        <v>18.21</v>
      </c>
    </row>
    <row r="13" spans="3:5" ht="12.75">
      <c r="C13" s="7" t="s">
        <v>6</v>
      </c>
      <c r="D13" s="2">
        <v>55138</v>
      </c>
      <c r="E13" s="8">
        <v>18.19</v>
      </c>
    </row>
    <row r="14" spans="3:5" ht="19.5" customHeight="1">
      <c r="C14" s="7" t="s">
        <v>7</v>
      </c>
      <c r="D14" s="2">
        <v>31142</v>
      </c>
      <c r="E14" s="8">
        <v>10.27</v>
      </c>
    </row>
    <row r="15" spans="3:5" ht="12.75">
      <c r="C15" s="7" t="s">
        <v>8</v>
      </c>
      <c r="D15" s="2">
        <v>17729</v>
      </c>
      <c r="E15" s="8">
        <v>5.85</v>
      </c>
    </row>
    <row r="16" spans="3:5" ht="12.75">
      <c r="C16" s="7" t="s">
        <v>9</v>
      </c>
      <c r="D16" s="2">
        <v>14314</v>
      </c>
      <c r="E16" s="8">
        <v>4.72</v>
      </c>
    </row>
    <row r="17" spans="3:5" ht="12.75">
      <c r="C17" s="7" t="s">
        <v>10</v>
      </c>
      <c r="D17" s="2">
        <v>9526</v>
      </c>
      <c r="E17" s="8">
        <v>3.14</v>
      </c>
    </row>
    <row r="18" spans="3:5" ht="12.75">
      <c r="C18" s="7" t="s">
        <v>11</v>
      </c>
      <c r="D18" s="2">
        <v>3693</v>
      </c>
      <c r="E18" s="8">
        <v>1.21</v>
      </c>
    </row>
    <row r="19" spans="3:5" ht="12.75">
      <c r="C19" s="7" t="s">
        <v>12</v>
      </c>
      <c r="D19" s="2">
        <v>2481</v>
      </c>
      <c r="E19" s="8">
        <v>0.81</v>
      </c>
    </row>
    <row r="20" spans="3:5" ht="12.75">
      <c r="C20" s="7" t="s">
        <v>13</v>
      </c>
      <c r="D20" s="2">
        <v>2152</v>
      </c>
      <c r="E20" s="8">
        <v>0.71</v>
      </c>
    </row>
    <row r="21" spans="3:5" ht="12.75">
      <c r="C21" s="7" t="s">
        <v>14</v>
      </c>
      <c r="D21" s="3">
        <v>759</v>
      </c>
      <c r="E21" s="8">
        <v>0.25</v>
      </c>
    </row>
    <row r="22" spans="3:5" ht="30" customHeight="1" thickBot="1">
      <c r="C22" s="9" t="s">
        <v>15</v>
      </c>
      <c r="D22" s="11">
        <f>SUM(D11:D21)</f>
        <v>302997</v>
      </c>
      <c r="E22" s="10"/>
    </row>
    <row r="23" ht="13.5" thickTop="1"/>
    <row r="24" ht="13.5" thickBot="1"/>
    <row r="25" spans="3:5" ht="13.5" thickTop="1">
      <c r="C25" s="84" t="s">
        <v>16</v>
      </c>
      <c r="D25" s="85">
        <v>14298</v>
      </c>
      <c r="E25" s="86">
        <v>0.0427</v>
      </c>
    </row>
    <row r="26" spans="3:5" ht="12.75">
      <c r="C26" s="87" t="s">
        <v>17</v>
      </c>
      <c r="D26" s="88">
        <v>17505</v>
      </c>
      <c r="E26" s="89">
        <v>0.0522</v>
      </c>
    </row>
    <row r="27" spans="3:5" ht="13.5" thickBot="1">
      <c r="C27" s="90" t="s">
        <v>18</v>
      </c>
      <c r="D27" s="91">
        <v>20</v>
      </c>
      <c r="E27" s="59">
        <v>0</v>
      </c>
    </row>
    <row r="28" ht="13.5" thickTop="1"/>
  </sheetData>
  <mergeCells count="3">
    <mergeCell ref="C7:E7"/>
    <mergeCell ref="C3:E3"/>
    <mergeCell ref="C5:E5"/>
  </mergeCells>
  <printOptions/>
  <pageMargins left="0.75" right="0.75" top="1" bottom="1" header="0.5" footer="0.5"/>
  <pageSetup horizontalDpi="600" verticalDpi="600" orientation="landscape" paperSize="9" scale="4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4:D31"/>
  <sheetViews>
    <sheetView workbookViewId="0" topLeftCell="A4">
      <selection activeCell="B8" sqref="B8:D8"/>
    </sheetView>
  </sheetViews>
  <sheetFormatPr defaultColWidth="9.140625" defaultRowHeight="12.75"/>
  <cols>
    <col min="2" max="3" width="41.421875" style="0" customWidth="1"/>
    <col min="4" max="4" width="10.7109375" style="0" customWidth="1"/>
  </cols>
  <sheetData>
    <row r="4" spans="2:4" ht="12.75">
      <c r="B4" s="79" t="s">
        <v>19</v>
      </c>
      <c r="C4" s="80"/>
      <c r="D4" s="80"/>
    </row>
    <row r="5" spans="2:4" ht="12.75">
      <c r="B5" s="41"/>
      <c r="C5" s="42"/>
      <c r="D5" s="42"/>
    </row>
    <row r="6" spans="2:4" ht="12.75">
      <c r="B6" s="79" t="s">
        <v>20</v>
      </c>
      <c r="C6" s="80"/>
      <c r="D6" s="80"/>
    </row>
    <row r="7" spans="2:4" ht="12.75">
      <c r="B7" s="79"/>
      <c r="C7" s="80"/>
      <c r="D7" s="80"/>
    </row>
    <row r="8" spans="2:4" ht="12.75">
      <c r="B8" s="79" t="s">
        <v>12</v>
      </c>
      <c r="C8" s="80"/>
      <c r="D8" s="80"/>
    </row>
    <row r="9" ht="13.5" thickBot="1"/>
    <row r="10" spans="2:4" ht="15" customHeight="1" thickTop="1">
      <c r="B10" s="56" t="s">
        <v>21</v>
      </c>
      <c r="C10" s="57" t="s">
        <v>22</v>
      </c>
      <c r="D10" s="58" t="s">
        <v>23</v>
      </c>
    </row>
    <row r="11" spans="2:4" ht="15" customHeight="1">
      <c r="B11" s="71" t="s">
        <v>347</v>
      </c>
      <c r="C11" s="72" t="s">
        <v>348</v>
      </c>
      <c r="D11" s="73">
        <v>22</v>
      </c>
    </row>
    <row r="12" spans="2:4" ht="15" customHeight="1">
      <c r="B12" s="71" t="s">
        <v>349</v>
      </c>
      <c r="C12" s="72" t="s">
        <v>350</v>
      </c>
      <c r="D12" s="73">
        <v>11</v>
      </c>
    </row>
    <row r="13" spans="2:4" ht="15" customHeight="1">
      <c r="B13" s="71" t="s">
        <v>351</v>
      </c>
      <c r="C13" s="72" t="s">
        <v>352</v>
      </c>
      <c r="D13" s="73">
        <v>5</v>
      </c>
    </row>
    <row r="14" spans="2:4" ht="15" customHeight="1">
      <c r="B14" s="71" t="s">
        <v>353</v>
      </c>
      <c r="C14" s="72" t="s">
        <v>354</v>
      </c>
      <c r="D14" s="73">
        <v>5</v>
      </c>
    </row>
    <row r="15" spans="2:4" ht="15" customHeight="1">
      <c r="B15" s="71" t="s">
        <v>355</v>
      </c>
      <c r="C15" s="72" t="s">
        <v>356</v>
      </c>
      <c r="D15" s="73">
        <v>5</v>
      </c>
    </row>
    <row r="16" spans="2:4" ht="15" customHeight="1">
      <c r="B16" s="71" t="s">
        <v>357</v>
      </c>
      <c r="C16" s="72" t="s">
        <v>358</v>
      </c>
      <c r="D16" s="73">
        <v>3</v>
      </c>
    </row>
    <row r="17" spans="2:4" ht="15" customHeight="1">
      <c r="B17" s="71" t="s">
        <v>359</v>
      </c>
      <c r="C17" s="72" t="s">
        <v>360</v>
      </c>
      <c r="D17" s="73">
        <v>2</v>
      </c>
    </row>
    <row r="18" spans="2:4" ht="15" customHeight="1">
      <c r="B18" s="71" t="s">
        <v>361</v>
      </c>
      <c r="C18" s="72" t="s">
        <v>362</v>
      </c>
      <c r="D18" s="73">
        <v>2</v>
      </c>
    </row>
    <row r="19" spans="2:4" ht="15" customHeight="1">
      <c r="B19" s="71" t="s">
        <v>363</v>
      </c>
      <c r="C19" s="72" t="s">
        <v>364</v>
      </c>
      <c r="D19" s="73">
        <v>2</v>
      </c>
    </row>
    <row r="20" spans="2:4" ht="15" customHeight="1">
      <c r="B20" s="71" t="s">
        <v>365</v>
      </c>
      <c r="C20" s="72" t="s">
        <v>366</v>
      </c>
      <c r="D20" s="73">
        <v>1</v>
      </c>
    </row>
    <row r="21" spans="2:4" ht="15" customHeight="1">
      <c r="B21" s="71" t="s">
        <v>367</v>
      </c>
      <c r="C21" s="72" t="s">
        <v>368</v>
      </c>
      <c r="D21" s="73">
        <v>1</v>
      </c>
    </row>
    <row r="22" spans="2:4" ht="15" customHeight="1">
      <c r="B22" s="71" t="s">
        <v>369</v>
      </c>
      <c r="C22" s="72" t="s">
        <v>370</v>
      </c>
      <c r="D22" s="73">
        <v>1</v>
      </c>
    </row>
    <row r="23" spans="2:4" ht="15" customHeight="1">
      <c r="B23" s="71" t="s">
        <v>371</v>
      </c>
      <c r="C23" s="72" t="s">
        <v>372</v>
      </c>
      <c r="D23" s="73">
        <v>1</v>
      </c>
    </row>
    <row r="24" spans="2:4" ht="15" customHeight="1">
      <c r="B24" s="71" t="s">
        <v>373</v>
      </c>
      <c r="C24" s="72" t="s">
        <v>374</v>
      </c>
      <c r="D24" s="73">
        <v>1</v>
      </c>
    </row>
    <row r="25" spans="2:4" ht="15" customHeight="1">
      <c r="B25" s="71" t="s">
        <v>375</v>
      </c>
      <c r="C25" s="72" t="s">
        <v>376</v>
      </c>
      <c r="D25" s="73" t="s">
        <v>184</v>
      </c>
    </row>
    <row r="26" spans="2:4" ht="15" customHeight="1">
      <c r="B26" s="71" t="s">
        <v>377</v>
      </c>
      <c r="C26" s="72" t="s">
        <v>378</v>
      </c>
      <c r="D26" s="73" t="s">
        <v>184</v>
      </c>
    </row>
    <row r="27" spans="2:4" ht="15" customHeight="1">
      <c r="B27" s="71" t="s">
        <v>379</v>
      </c>
      <c r="C27" s="72" t="s">
        <v>380</v>
      </c>
      <c r="D27" s="73" t="s">
        <v>184</v>
      </c>
    </row>
    <row r="28" spans="2:4" ht="15" customHeight="1">
      <c r="B28" s="71" t="s">
        <v>381</v>
      </c>
      <c r="C28" s="72" t="s">
        <v>382</v>
      </c>
      <c r="D28" s="73" t="s">
        <v>184</v>
      </c>
    </row>
    <row r="29" spans="2:4" ht="15" customHeight="1">
      <c r="B29" s="71" t="s">
        <v>383</v>
      </c>
      <c r="C29" s="72" t="s">
        <v>384</v>
      </c>
      <c r="D29" s="73" t="s">
        <v>184</v>
      </c>
    </row>
    <row r="30" spans="2:4" ht="15" customHeight="1" thickBot="1">
      <c r="B30" s="74" t="s">
        <v>385</v>
      </c>
      <c r="C30" s="75" t="s">
        <v>386</v>
      </c>
      <c r="D30" s="76" t="s">
        <v>184</v>
      </c>
    </row>
    <row r="31" spans="2:4" ht="13.5" thickTop="1">
      <c r="B31" s="34"/>
      <c r="C31" s="34"/>
      <c r="D31" s="34"/>
    </row>
  </sheetData>
  <mergeCells count="4">
    <mergeCell ref="B4:D4"/>
    <mergeCell ref="B6:D6"/>
    <mergeCell ref="B7:D7"/>
    <mergeCell ref="B8:D8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3:D30"/>
  <sheetViews>
    <sheetView workbookViewId="0" topLeftCell="A1">
      <selection activeCell="B7" sqref="B7:D7"/>
    </sheetView>
  </sheetViews>
  <sheetFormatPr defaultColWidth="9.140625" defaultRowHeight="12.75"/>
  <cols>
    <col min="2" max="2" width="32.7109375" style="0" customWidth="1"/>
    <col min="3" max="3" width="40.7109375" style="0" customWidth="1"/>
    <col min="4" max="4" width="12.8515625" style="0" customWidth="1"/>
  </cols>
  <sheetData>
    <row r="3" spans="2:4" ht="12.75">
      <c r="B3" s="79" t="s">
        <v>19</v>
      </c>
      <c r="C3" s="80"/>
      <c r="D3" s="80"/>
    </row>
    <row r="4" spans="2:4" ht="12.75">
      <c r="B4" s="41"/>
      <c r="C4" s="42"/>
      <c r="D4" s="42"/>
    </row>
    <row r="5" spans="2:4" ht="12.75">
      <c r="B5" s="79" t="s">
        <v>20</v>
      </c>
      <c r="C5" s="80"/>
      <c r="D5" s="80"/>
    </row>
    <row r="6" spans="2:4" ht="12.75">
      <c r="B6" s="79"/>
      <c r="C6" s="80"/>
      <c r="D6" s="80"/>
    </row>
    <row r="7" spans="2:4" ht="12.75">
      <c r="B7" s="79" t="s">
        <v>13</v>
      </c>
      <c r="C7" s="80"/>
      <c r="D7" s="80"/>
    </row>
    <row r="8" ht="13.5" thickBot="1"/>
    <row r="9" spans="2:4" ht="15" customHeight="1" thickTop="1">
      <c r="B9" s="56" t="s">
        <v>21</v>
      </c>
      <c r="C9" s="57" t="s">
        <v>22</v>
      </c>
      <c r="D9" s="58" t="s">
        <v>23</v>
      </c>
    </row>
    <row r="10" spans="2:4" ht="15" customHeight="1">
      <c r="B10" s="15" t="s">
        <v>387</v>
      </c>
      <c r="C10" s="3" t="s">
        <v>388</v>
      </c>
      <c r="D10" s="8">
        <v>202</v>
      </c>
    </row>
    <row r="11" spans="2:4" ht="15" customHeight="1">
      <c r="B11" s="15" t="s">
        <v>389</v>
      </c>
      <c r="C11" s="3" t="s">
        <v>390</v>
      </c>
      <c r="D11" s="8">
        <v>44</v>
      </c>
    </row>
    <row r="12" spans="2:4" ht="15" customHeight="1">
      <c r="B12" s="15" t="s">
        <v>391</v>
      </c>
      <c r="C12" s="3" t="s">
        <v>392</v>
      </c>
      <c r="D12" s="8">
        <v>43</v>
      </c>
    </row>
    <row r="13" spans="2:4" ht="15" customHeight="1">
      <c r="B13" s="15" t="s">
        <v>393</v>
      </c>
      <c r="C13" s="3" t="s">
        <v>394</v>
      </c>
      <c r="D13" s="8">
        <v>36</v>
      </c>
    </row>
    <row r="14" spans="2:4" ht="15" customHeight="1">
      <c r="B14" s="15" t="s">
        <v>395</v>
      </c>
      <c r="C14" s="3" t="s">
        <v>396</v>
      </c>
      <c r="D14" s="8">
        <v>35</v>
      </c>
    </row>
    <row r="15" spans="2:4" ht="15" customHeight="1">
      <c r="B15" s="15" t="s">
        <v>397</v>
      </c>
      <c r="C15" s="3" t="s">
        <v>398</v>
      </c>
      <c r="D15" s="8">
        <v>15</v>
      </c>
    </row>
    <row r="16" spans="2:4" ht="15" customHeight="1">
      <c r="B16" s="15" t="s">
        <v>399</v>
      </c>
      <c r="C16" s="3" t="s">
        <v>400</v>
      </c>
      <c r="D16" s="8">
        <v>14</v>
      </c>
    </row>
    <row r="17" spans="2:4" ht="15" customHeight="1">
      <c r="B17" s="15" t="s">
        <v>401</v>
      </c>
      <c r="C17" s="3" t="s">
        <v>402</v>
      </c>
      <c r="D17" s="8">
        <v>14</v>
      </c>
    </row>
    <row r="18" spans="2:4" ht="15" customHeight="1">
      <c r="B18" s="15" t="s">
        <v>403</v>
      </c>
      <c r="C18" s="3" t="s">
        <v>404</v>
      </c>
      <c r="D18" s="8">
        <v>14</v>
      </c>
    </row>
    <row r="19" spans="2:4" ht="15" customHeight="1">
      <c r="B19" s="15" t="s">
        <v>405</v>
      </c>
      <c r="C19" s="3" t="s">
        <v>406</v>
      </c>
      <c r="D19" s="8">
        <v>12</v>
      </c>
    </row>
    <row r="20" spans="2:4" ht="15" customHeight="1">
      <c r="B20" s="15" t="s">
        <v>407</v>
      </c>
      <c r="C20" s="3" t="s">
        <v>408</v>
      </c>
      <c r="D20" s="8">
        <v>10</v>
      </c>
    </row>
    <row r="21" spans="2:4" ht="15" customHeight="1">
      <c r="B21" s="15" t="s">
        <v>409</v>
      </c>
      <c r="C21" s="3" t="s">
        <v>410</v>
      </c>
      <c r="D21" s="8">
        <v>9</v>
      </c>
    </row>
    <row r="22" spans="2:4" ht="15" customHeight="1">
      <c r="B22" s="15" t="s">
        <v>411</v>
      </c>
      <c r="C22" s="3" t="s">
        <v>412</v>
      </c>
      <c r="D22" s="8">
        <v>8</v>
      </c>
    </row>
    <row r="23" spans="2:4" ht="15" customHeight="1">
      <c r="B23" s="15" t="s">
        <v>413</v>
      </c>
      <c r="C23" s="3" t="s">
        <v>414</v>
      </c>
      <c r="D23" s="8">
        <v>6</v>
      </c>
    </row>
    <row r="24" spans="2:4" ht="15" customHeight="1">
      <c r="B24" s="15" t="s">
        <v>415</v>
      </c>
      <c r="C24" s="3" t="s">
        <v>416</v>
      </c>
      <c r="D24" s="8">
        <v>5</v>
      </c>
    </row>
    <row r="25" spans="2:4" ht="15" customHeight="1">
      <c r="B25" s="15" t="s">
        <v>417</v>
      </c>
      <c r="C25" s="3" t="s">
        <v>418</v>
      </c>
      <c r="D25" s="8">
        <v>3</v>
      </c>
    </row>
    <row r="26" spans="2:4" ht="15" customHeight="1">
      <c r="B26" s="15" t="s">
        <v>419</v>
      </c>
      <c r="C26" s="3" t="s">
        <v>420</v>
      </c>
      <c r="D26" s="8">
        <v>3</v>
      </c>
    </row>
    <row r="27" spans="2:4" ht="15" customHeight="1">
      <c r="B27" s="15" t="s">
        <v>421</v>
      </c>
      <c r="C27" s="3" t="s">
        <v>422</v>
      </c>
      <c r="D27" s="8">
        <v>2</v>
      </c>
    </row>
    <row r="28" spans="2:4" ht="15" customHeight="1">
      <c r="B28" s="15" t="s">
        <v>423</v>
      </c>
      <c r="C28" s="3" t="s">
        <v>424</v>
      </c>
      <c r="D28" s="8">
        <v>2</v>
      </c>
    </row>
    <row r="29" spans="2:4" ht="15" customHeight="1" thickBot="1">
      <c r="B29" s="17" t="s">
        <v>425</v>
      </c>
      <c r="C29" s="18" t="s">
        <v>426</v>
      </c>
      <c r="D29" s="19">
        <v>1</v>
      </c>
    </row>
    <row r="30" spans="2:4" ht="13.5" thickTop="1">
      <c r="B30" s="33"/>
      <c r="C30" s="33"/>
      <c r="D30" s="33"/>
    </row>
  </sheetData>
  <mergeCells count="4">
    <mergeCell ref="B3:D3"/>
    <mergeCell ref="B5:D5"/>
    <mergeCell ref="B6:D6"/>
    <mergeCell ref="B7:D7"/>
  </mergeCells>
  <printOptions/>
  <pageMargins left="0.75" right="0.75" top="1" bottom="1" header="0.5" footer="0.5"/>
  <pageSetup horizontalDpi="600" verticalDpi="600" orientation="landscape" paperSize="9" scale="4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3:D29"/>
  <sheetViews>
    <sheetView workbookViewId="0" topLeftCell="A1">
      <selection activeCell="F11" sqref="F11"/>
    </sheetView>
  </sheetViews>
  <sheetFormatPr defaultColWidth="9.140625" defaultRowHeight="12.75"/>
  <cols>
    <col min="2" max="2" width="29.8515625" style="0" customWidth="1"/>
    <col min="3" max="3" width="43.28125" style="0" customWidth="1"/>
    <col min="4" max="4" width="11.57421875" style="0" customWidth="1"/>
  </cols>
  <sheetData>
    <row r="3" spans="2:4" ht="12.75">
      <c r="B3" s="79" t="s">
        <v>19</v>
      </c>
      <c r="C3" s="80"/>
      <c r="D3" s="80"/>
    </row>
    <row r="4" spans="2:4" ht="12.75">
      <c r="B4" s="41"/>
      <c r="C4" s="42"/>
      <c r="D4" s="42"/>
    </row>
    <row r="5" spans="2:4" ht="12.75">
      <c r="B5" s="79" t="s">
        <v>20</v>
      </c>
      <c r="C5" s="80"/>
      <c r="D5" s="80"/>
    </row>
    <row r="6" spans="2:4" ht="12.75">
      <c r="B6" s="79"/>
      <c r="C6" s="80"/>
      <c r="D6" s="80"/>
    </row>
    <row r="7" spans="2:4" ht="12.75">
      <c r="B7" s="79" t="s">
        <v>14</v>
      </c>
      <c r="C7" s="80"/>
      <c r="D7" s="80"/>
    </row>
    <row r="8" ht="13.5" thickBot="1"/>
    <row r="9" spans="2:4" ht="15" customHeight="1" thickTop="1">
      <c r="B9" s="67" t="s">
        <v>21</v>
      </c>
      <c r="C9" s="68" t="s">
        <v>22</v>
      </c>
      <c r="D9" s="69" t="s">
        <v>23</v>
      </c>
    </row>
    <row r="10" spans="2:4" ht="15" customHeight="1">
      <c r="B10" s="43" t="s">
        <v>427</v>
      </c>
      <c r="C10" s="44" t="s">
        <v>428</v>
      </c>
      <c r="D10" s="70">
        <v>10</v>
      </c>
    </row>
    <row r="11" spans="2:4" ht="15" customHeight="1">
      <c r="B11" s="15" t="s">
        <v>429</v>
      </c>
      <c r="C11" s="3" t="s">
        <v>430</v>
      </c>
      <c r="D11" s="8">
        <v>2</v>
      </c>
    </row>
    <row r="12" spans="2:4" ht="15" customHeight="1">
      <c r="B12" s="15" t="s">
        <v>431</v>
      </c>
      <c r="C12" s="3" t="s">
        <v>432</v>
      </c>
      <c r="D12" s="8">
        <v>2</v>
      </c>
    </row>
    <row r="13" spans="2:4" ht="15" customHeight="1">
      <c r="B13" s="15" t="s">
        <v>433</v>
      </c>
      <c r="C13" s="3" t="s">
        <v>434</v>
      </c>
      <c r="D13" s="8">
        <v>1</v>
      </c>
    </row>
    <row r="14" spans="2:4" ht="15" customHeight="1">
      <c r="B14" s="15" t="s">
        <v>435</v>
      </c>
      <c r="C14" s="3" t="s">
        <v>436</v>
      </c>
      <c r="D14" s="8">
        <v>1</v>
      </c>
    </row>
    <row r="15" spans="2:4" ht="15" customHeight="1">
      <c r="B15" s="15" t="s">
        <v>437</v>
      </c>
      <c r="C15" s="3" t="s">
        <v>438</v>
      </c>
      <c r="D15" s="8">
        <v>1</v>
      </c>
    </row>
    <row r="16" spans="2:4" ht="15" customHeight="1">
      <c r="B16" s="15" t="s">
        <v>439</v>
      </c>
      <c r="C16" s="3" t="s">
        <v>440</v>
      </c>
      <c r="D16" s="8">
        <v>1</v>
      </c>
    </row>
    <row r="17" spans="2:4" ht="15" customHeight="1">
      <c r="B17" s="15" t="s">
        <v>441</v>
      </c>
      <c r="C17" s="3" t="s">
        <v>442</v>
      </c>
      <c r="D17" s="8">
        <v>1</v>
      </c>
    </row>
    <row r="18" spans="2:4" ht="15" customHeight="1">
      <c r="B18" s="15" t="s">
        <v>443</v>
      </c>
      <c r="C18" s="3" t="s">
        <v>444</v>
      </c>
      <c r="D18" s="8" t="s">
        <v>184</v>
      </c>
    </row>
    <row r="19" spans="2:4" ht="15" customHeight="1">
      <c r="B19" s="15" t="s">
        <v>445</v>
      </c>
      <c r="C19" s="3" t="s">
        <v>446</v>
      </c>
      <c r="D19" s="8" t="s">
        <v>184</v>
      </c>
    </row>
    <row r="20" spans="2:4" ht="15" customHeight="1">
      <c r="B20" s="15" t="s">
        <v>447</v>
      </c>
      <c r="C20" s="3" t="s">
        <v>448</v>
      </c>
      <c r="D20" s="8" t="s">
        <v>184</v>
      </c>
    </row>
    <row r="21" spans="2:4" ht="15" customHeight="1">
      <c r="B21" s="15" t="s">
        <v>449</v>
      </c>
      <c r="C21" s="3" t="s">
        <v>450</v>
      </c>
      <c r="D21" s="8" t="s">
        <v>184</v>
      </c>
    </row>
    <row r="22" spans="2:4" ht="15" customHeight="1">
      <c r="B22" s="15" t="s">
        <v>451</v>
      </c>
      <c r="C22" s="3" t="s">
        <v>452</v>
      </c>
      <c r="D22" s="8" t="s">
        <v>184</v>
      </c>
    </row>
    <row r="23" spans="2:4" ht="15" customHeight="1">
      <c r="B23" s="15" t="s">
        <v>453</v>
      </c>
      <c r="C23" s="3" t="s">
        <v>454</v>
      </c>
      <c r="D23" s="8" t="s">
        <v>184</v>
      </c>
    </row>
    <row r="24" spans="2:4" ht="15" customHeight="1">
      <c r="B24" s="15" t="s">
        <v>455</v>
      </c>
      <c r="C24" s="3" t="s">
        <v>456</v>
      </c>
      <c r="D24" s="8" t="s">
        <v>184</v>
      </c>
    </row>
    <row r="25" spans="2:4" ht="15" customHeight="1">
      <c r="B25" s="15" t="s">
        <v>457</v>
      </c>
      <c r="C25" s="3" t="s">
        <v>458</v>
      </c>
      <c r="D25" s="8" t="s">
        <v>184</v>
      </c>
    </row>
    <row r="26" spans="2:4" ht="15" customHeight="1">
      <c r="B26" s="15" t="s">
        <v>459</v>
      </c>
      <c r="C26" s="3" t="s">
        <v>460</v>
      </c>
      <c r="D26" s="8" t="s">
        <v>184</v>
      </c>
    </row>
    <row r="27" spans="2:4" ht="15" customHeight="1">
      <c r="B27" s="15" t="s">
        <v>461</v>
      </c>
      <c r="C27" s="3" t="s">
        <v>462</v>
      </c>
      <c r="D27" s="8" t="s">
        <v>184</v>
      </c>
    </row>
    <row r="28" spans="2:4" ht="15" customHeight="1">
      <c r="B28" s="15" t="s">
        <v>463</v>
      </c>
      <c r="C28" s="3" t="s">
        <v>464</v>
      </c>
      <c r="D28" s="8" t="s">
        <v>184</v>
      </c>
    </row>
    <row r="29" spans="2:4" ht="15" customHeight="1" thickBot="1">
      <c r="B29" s="17" t="s">
        <v>465</v>
      </c>
      <c r="C29" s="18" t="s">
        <v>466</v>
      </c>
      <c r="D29" s="19" t="s">
        <v>184</v>
      </c>
    </row>
    <row r="30" ht="13.5" thickTop="1"/>
  </sheetData>
  <mergeCells count="4">
    <mergeCell ref="B3:D3"/>
    <mergeCell ref="B5:D5"/>
    <mergeCell ref="B6:D6"/>
    <mergeCell ref="B7:D7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4:D30"/>
  <sheetViews>
    <sheetView workbookViewId="0" topLeftCell="A7">
      <selection activeCell="F18" sqref="F18"/>
    </sheetView>
  </sheetViews>
  <sheetFormatPr defaultColWidth="9.140625" defaultRowHeight="12.75"/>
  <cols>
    <col min="2" max="2" width="42.421875" style="0" customWidth="1"/>
    <col min="3" max="3" width="41.7109375" style="0" customWidth="1"/>
    <col min="4" max="4" width="11.57421875" style="0" customWidth="1"/>
  </cols>
  <sheetData>
    <row r="4" spans="2:4" s="35" customFormat="1" ht="13.5" customHeight="1">
      <c r="B4" s="79" t="s">
        <v>19</v>
      </c>
      <c r="C4" s="80"/>
      <c r="D4" s="80"/>
    </row>
    <row r="5" spans="2:4" s="35" customFormat="1" ht="11.25" customHeight="1">
      <c r="B5" s="38"/>
      <c r="C5" s="39"/>
      <c r="D5" s="39"/>
    </row>
    <row r="6" spans="2:4" s="35" customFormat="1" ht="12.75">
      <c r="B6" s="81" t="s">
        <v>20</v>
      </c>
      <c r="C6" s="82"/>
      <c r="D6" s="82"/>
    </row>
    <row r="7" spans="2:4" s="35" customFormat="1" ht="12.75">
      <c r="B7" s="40"/>
      <c r="C7" s="39"/>
      <c r="D7" s="39"/>
    </row>
    <row r="8" spans="2:4" s="35" customFormat="1" ht="12.75">
      <c r="B8" s="83" t="s">
        <v>4</v>
      </c>
      <c r="C8" s="83"/>
      <c r="D8" s="83"/>
    </row>
    <row r="9" ht="13.5" thickBot="1"/>
    <row r="10" spans="2:4" ht="15" customHeight="1" thickTop="1">
      <c r="B10" s="46" t="s">
        <v>21</v>
      </c>
      <c r="C10" s="47" t="s">
        <v>22</v>
      </c>
      <c r="D10" s="48" t="s">
        <v>23</v>
      </c>
    </row>
    <row r="11" spans="2:4" ht="15" customHeight="1">
      <c r="B11" s="43" t="s">
        <v>24</v>
      </c>
      <c r="C11" s="44" t="s">
        <v>25</v>
      </c>
      <c r="D11" s="45">
        <v>7818</v>
      </c>
    </row>
    <row r="12" spans="2:4" ht="15" customHeight="1">
      <c r="B12" s="15" t="s">
        <v>26</v>
      </c>
      <c r="C12" s="3" t="s">
        <v>27</v>
      </c>
      <c r="D12" s="16">
        <v>3423</v>
      </c>
    </row>
    <row r="13" spans="2:4" ht="15" customHeight="1">
      <c r="B13" s="15" t="s">
        <v>28</v>
      </c>
      <c r="C13" s="3" t="s">
        <v>29</v>
      </c>
      <c r="D13" s="16">
        <v>2505</v>
      </c>
    </row>
    <row r="14" spans="2:4" ht="15" customHeight="1">
      <c r="B14" s="15" t="s">
        <v>30</v>
      </c>
      <c r="C14" s="3" t="s">
        <v>31</v>
      </c>
      <c r="D14" s="16">
        <v>1189</v>
      </c>
    </row>
    <row r="15" spans="2:4" ht="15" customHeight="1">
      <c r="B15" s="15" t="s">
        <v>32</v>
      </c>
      <c r="C15" s="3" t="s">
        <v>33</v>
      </c>
      <c r="D15" s="16">
        <v>1044</v>
      </c>
    </row>
    <row r="16" spans="2:4" ht="15" customHeight="1">
      <c r="B16" s="15" t="s">
        <v>34</v>
      </c>
      <c r="C16" s="3" t="s">
        <v>35</v>
      </c>
      <c r="D16" s="8">
        <v>833</v>
      </c>
    </row>
    <row r="17" spans="2:4" ht="15" customHeight="1">
      <c r="B17" s="15" t="s">
        <v>36</v>
      </c>
      <c r="C17" s="3" t="s">
        <v>37</v>
      </c>
      <c r="D17" s="8">
        <v>664</v>
      </c>
    </row>
    <row r="18" spans="2:4" ht="15" customHeight="1">
      <c r="B18" s="15" t="s">
        <v>38</v>
      </c>
      <c r="C18" s="3" t="s">
        <v>39</v>
      </c>
      <c r="D18" s="8">
        <v>445</v>
      </c>
    </row>
    <row r="19" spans="2:4" ht="15" customHeight="1">
      <c r="B19" s="15" t="s">
        <v>40</v>
      </c>
      <c r="C19" s="3" t="s">
        <v>41</v>
      </c>
      <c r="D19" s="8">
        <v>309</v>
      </c>
    </row>
    <row r="20" spans="2:4" ht="15" customHeight="1">
      <c r="B20" s="15" t="s">
        <v>42</v>
      </c>
      <c r="C20" s="3" t="s">
        <v>43</v>
      </c>
      <c r="D20" s="8">
        <v>284</v>
      </c>
    </row>
    <row r="21" spans="2:4" ht="15" customHeight="1">
      <c r="B21" s="15" t="s">
        <v>44</v>
      </c>
      <c r="C21" s="3" t="s">
        <v>45</v>
      </c>
      <c r="D21" s="8">
        <v>278</v>
      </c>
    </row>
    <row r="22" spans="2:4" ht="15" customHeight="1">
      <c r="B22" s="15" t="s">
        <v>46</v>
      </c>
      <c r="C22" s="3" t="s">
        <v>47</v>
      </c>
      <c r="D22" s="8">
        <v>260</v>
      </c>
    </row>
    <row r="23" spans="2:4" ht="15" customHeight="1">
      <c r="B23" s="15" t="s">
        <v>48</v>
      </c>
      <c r="C23" s="3" t="s">
        <v>49</v>
      </c>
      <c r="D23" s="8">
        <v>177</v>
      </c>
    </row>
    <row r="24" spans="2:4" ht="15" customHeight="1">
      <c r="B24" s="15" t="s">
        <v>50</v>
      </c>
      <c r="C24" s="3" t="s">
        <v>51</v>
      </c>
      <c r="D24" s="8">
        <v>173</v>
      </c>
    </row>
    <row r="25" spans="2:4" ht="15" customHeight="1">
      <c r="B25" s="15" t="s">
        <v>52</v>
      </c>
      <c r="C25" s="3" t="s">
        <v>53</v>
      </c>
      <c r="D25" s="8">
        <v>163</v>
      </c>
    </row>
    <row r="26" spans="2:4" ht="15" customHeight="1">
      <c r="B26" s="15" t="s">
        <v>54</v>
      </c>
      <c r="C26" s="3" t="s">
        <v>55</v>
      </c>
      <c r="D26" s="8">
        <v>140</v>
      </c>
    </row>
    <row r="27" spans="2:4" ht="15" customHeight="1">
      <c r="B27" s="15" t="s">
        <v>56</v>
      </c>
      <c r="C27" s="3" t="s">
        <v>57</v>
      </c>
      <c r="D27" s="8">
        <v>113</v>
      </c>
    </row>
    <row r="28" spans="2:4" ht="15" customHeight="1">
      <c r="B28" s="15" t="s">
        <v>58</v>
      </c>
      <c r="C28" s="3" t="s">
        <v>59</v>
      </c>
      <c r="D28" s="8">
        <v>83</v>
      </c>
    </row>
    <row r="29" spans="2:4" ht="15" customHeight="1">
      <c r="B29" s="15" t="s">
        <v>60</v>
      </c>
      <c r="C29" s="3" t="s">
        <v>61</v>
      </c>
      <c r="D29" s="8">
        <v>40</v>
      </c>
    </row>
    <row r="30" spans="2:4" ht="15" customHeight="1" thickBot="1">
      <c r="B30" s="17" t="s">
        <v>62</v>
      </c>
      <c r="C30" s="18" t="s">
        <v>63</v>
      </c>
      <c r="D30" s="19">
        <v>26</v>
      </c>
    </row>
    <row r="31" ht="13.5" thickTop="1"/>
  </sheetData>
  <mergeCells count="3">
    <mergeCell ref="B4:D4"/>
    <mergeCell ref="B6:D6"/>
    <mergeCell ref="B8:D8"/>
  </mergeCells>
  <printOptions/>
  <pageMargins left="0.75" right="0.75" top="1" bottom="1" header="0.5" footer="0.5"/>
  <pageSetup horizontalDpi="600" verticalDpi="600" orientation="landscape" paperSize="9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D30"/>
  <sheetViews>
    <sheetView workbookViewId="0" topLeftCell="A1">
      <selection activeCell="E1" sqref="E1"/>
    </sheetView>
  </sheetViews>
  <sheetFormatPr defaultColWidth="9.140625" defaultRowHeight="12.75"/>
  <cols>
    <col min="2" max="2" width="42.8515625" style="0" customWidth="1"/>
    <col min="3" max="3" width="40.28125" style="0" customWidth="1"/>
    <col min="4" max="4" width="13.00390625" style="0" customWidth="1"/>
  </cols>
  <sheetData>
    <row r="3" spans="2:4" ht="12.75">
      <c r="B3" s="79" t="s">
        <v>19</v>
      </c>
      <c r="C3" s="80"/>
      <c r="D3" s="80"/>
    </row>
    <row r="4" spans="2:4" ht="12.75" customHeight="1">
      <c r="B4" s="49"/>
      <c r="C4" s="50"/>
      <c r="D4" s="50"/>
    </row>
    <row r="5" spans="2:4" ht="12.75">
      <c r="B5" s="81" t="s">
        <v>20</v>
      </c>
      <c r="C5" s="82"/>
      <c r="D5" s="82"/>
    </row>
    <row r="7" spans="2:4" ht="12.75">
      <c r="B7" s="83" t="s">
        <v>64</v>
      </c>
      <c r="C7" s="82"/>
      <c r="D7" s="82"/>
    </row>
    <row r="8" ht="13.5" thickBot="1"/>
    <row r="9" spans="2:4" ht="15" customHeight="1" thickBot="1" thickTop="1">
      <c r="B9" s="51" t="s">
        <v>21</v>
      </c>
      <c r="C9" s="52" t="s">
        <v>22</v>
      </c>
      <c r="D9" s="53" t="s">
        <v>23</v>
      </c>
    </row>
    <row r="10" spans="2:4" ht="15" customHeight="1" thickBot="1">
      <c r="B10" s="54"/>
      <c r="C10" s="13"/>
      <c r="D10" s="55"/>
    </row>
    <row r="11" spans="2:4" ht="15" customHeight="1" thickTop="1">
      <c r="B11" s="23" t="s">
        <v>65</v>
      </c>
      <c r="C11" s="24" t="s">
        <v>66</v>
      </c>
      <c r="D11" s="25">
        <v>16522</v>
      </c>
    </row>
    <row r="12" spans="2:4" ht="15" customHeight="1">
      <c r="B12" s="26" t="s">
        <v>67</v>
      </c>
      <c r="C12" s="27" t="s">
        <v>68</v>
      </c>
      <c r="D12" s="28">
        <v>2282</v>
      </c>
    </row>
    <row r="13" spans="2:4" ht="15" customHeight="1">
      <c r="B13" s="26" t="s">
        <v>69</v>
      </c>
      <c r="C13" s="27" t="s">
        <v>70</v>
      </c>
      <c r="D13" s="29">
        <v>664</v>
      </c>
    </row>
    <row r="14" spans="2:4" ht="15" customHeight="1">
      <c r="B14" s="26" t="s">
        <v>71</v>
      </c>
      <c r="C14" s="27" t="s">
        <v>72</v>
      </c>
      <c r="D14" s="29">
        <v>465</v>
      </c>
    </row>
    <row r="15" spans="2:4" ht="15" customHeight="1">
      <c r="B15" s="26" t="s">
        <v>73</v>
      </c>
      <c r="C15" s="27" t="s">
        <v>74</v>
      </c>
      <c r="D15" s="29">
        <v>212</v>
      </c>
    </row>
    <row r="16" spans="2:4" ht="15" customHeight="1">
      <c r="B16" s="26" t="s">
        <v>75</v>
      </c>
      <c r="C16" s="27" t="s">
        <v>76</v>
      </c>
      <c r="D16" s="29">
        <v>160</v>
      </c>
    </row>
    <row r="17" spans="2:4" ht="15" customHeight="1">
      <c r="B17" s="26" t="s">
        <v>77</v>
      </c>
      <c r="C17" s="27" t="s">
        <v>78</v>
      </c>
      <c r="D17" s="29">
        <v>95</v>
      </c>
    </row>
    <row r="18" spans="2:4" ht="15" customHeight="1">
      <c r="B18" s="26" t="s">
        <v>79</v>
      </c>
      <c r="C18" s="27" t="s">
        <v>80</v>
      </c>
      <c r="D18" s="29">
        <v>65</v>
      </c>
    </row>
    <row r="19" spans="2:4" ht="15" customHeight="1">
      <c r="B19" s="26" t="s">
        <v>81</v>
      </c>
      <c r="C19" s="27" t="s">
        <v>82</v>
      </c>
      <c r="D19" s="29">
        <v>65</v>
      </c>
    </row>
    <row r="20" spans="2:4" ht="15" customHeight="1">
      <c r="B20" s="26" t="s">
        <v>83</v>
      </c>
      <c r="C20" s="27" t="s">
        <v>84</v>
      </c>
      <c r="D20" s="29">
        <v>63</v>
      </c>
    </row>
    <row r="21" spans="2:4" ht="15" customHeight="1">
      <c r="B21" s="26" t="s">
        <v>85</v>
      </c>
      <c r="C21" s="27" t="s">
        <v>86</v>
      </c>
      <c r="D21" s="29">
        <v>62</v>
      </c>
    </row>
    <row r="22" spans="2:4" ht="15" customHeight="1">
      <c r="B22" s="26" t="s">
        <v>87</v>
      </c>
      <c r="C22" s="27" t="s">
        <v>88</v>
      </c>
      <c r="D22" s="29">
        <v>31</v>
      </c>
    </row>
    <row r="23" spans="2:4" ht="15" customHeight="1">
      <c r="B23" s="26" t="s">
        <v>89</v>
      </c>
      <c r="C23" s="27" t="s">
        <v>90</v>
      </c>
      <c r="D23" s="29">
        <v>21</v>
      </c>
    </row>
    <row r="24" spans="2:4" ht="15" customHeight="1">
      <c r="B24" s="26" t="s">
        <v>91</v>
      </c>
      <c r="C24" s="27" t="s">
        <v>92</v>
      </c>
      <c r="D24" s="29">
        <v>15</v>
      </c>
    </row>
    <row r="25" spans="2:4" ht="15" customHeight="1">
      <c r="B25" s="26" t="s">
        <v>93</v>
      </c>
      <c r="C25" s="27" t="s">
        <v>94</v>
      </c>
      <c r="D25" s="29">
        <v>11</v>
      </c>
    </row>
    <row r="26" spans="2:4" ht="15" customHeight="1">
      <c r="B26" s="26" t="s">
        <v>95</v>
      </c>
      <c r="C26" s="27" t="s">
        <v>96</v>
      </c>
      <c r="D26" s="29">
        <v>10</v>
      </c>
    </row>
    <row r="27" spans="2:4" ht="15" customHeight="1">
      <c r="B27" s="26" t="s">
        <v>97</v>
      </c>
      <c r="C27" s="27" t="s">
        <v>98</v>
      </c>
      <c r="D27" s="29">
        <v>10</v>
      </c>
    </row>
    <row r="28" spans="2:4" ht="15" customHeight="1">
      <c r="B28" s="26" t="s">
        <v>99</v>
      </c>
      <c r="C28" s="27" t="s">
        <v>100</v>
      </c>
      <c r="D28" s="29">
        <v>6</v>
      </c>
    </row>
    <row r="29" spans="2:4" ht="15" customHeight="1">
      <c r="B29" s="26" t="s">
        <v>101</v>
      </c>
      <c r="C29" s="27" t="s">
        <v>102</v>
      </c>
      <c r="D29" s="29">
        <v>5</v>
      </c>
    </row>
    <row r="30" spans="2:4" ht="15" customHeight="1" thickBot="1">
      <c r="B30" s="30" t="s">
        <v>103</v>
      </c>
      <c r="C30" s="31" t="s">
        <v>104</v>
      </c>
      <c r="D30" s="32">
        <v>4</v>
      </c>
    </row>
    <row r="31" ht="13.5" thickTop="1"/>
  </sheetData>
  <mergeCells count="3">
    <mergeCell ref="B3:D3"/>
    <mergeCell ref="B5:D5"/>
    <mergeCell ref="B7:D7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3:E29"/>
  <sheetViews>
    <sheetView workbookViewId="0" topLeftCell="A1">
      <selection activeCell="B3" sqref="B3:D3"/>
    </sheetView>
  </sheetViews>
  <sheetFormatPr defaultColWidth="9.140625" defaultRowHeight="12.75"/>
  <cols>
    <col min="2" max="2" width="37.140625" style="0" customWidth="1"/>
    <col min="3" max="3" width="54.28125" style="0" customWidth="1"/>
    <col min="4" max="4" width="12.00390625" style="0" customWidth="1"/>
  </cols>
  <sheetData>
    <row r="3" spans="2:4" ht="12.75">
      <c r="B3" s="79" t="s">
        <v>19</v>
      </c>
      <c r="C3" s="80"/>
      <c r="D3" s="80"/>
    </row>
    <row r="4" spans="2:4" ht="12.75" customHeight="1">
      <c r="B4" s="49"/>
      <c r="C4" s="50"/>
      <c r="D4" s="50"/>
    </row>
    <row r="5" spans="2:4" ht="12.75">
      <c r="B5" s="81" t="s">
        <v>20</v>
      </c>
      <c r="C5" s="82"/>
      <c r="D5" s="82"/>
    </row>
    <row r="7" spans="2:5" ht="12.75">
      <c r="B7" s="83" t="s">
        <v>105</v>
      </c>
      <c r="C7" s="83"/>
      <c r="D7" s="83"/>
      <c r="E7" s="12"/>
    </row>
    <row r="8" ht="13.5" thickBot="1"/>
    <row r="9" spans="2:4" ht="15" customHeight="1" thickTop="1">
      <c r="B9" s="56" t="s">
        <v>21</v>
      </c>
      <c r="C9" s="57" t="s">
        <v>22</v>
      </c>
      <c r="D9" s="58" t="s">
        <v>23</v>
      </c>
    </row>
    <row r="10" spans="2:4" ht="15" customHeight="1">
      <c r="B10" s="43" t="s">
        <v>106</v>
      </c>
      <c r="C10" s="44" t="s">
        <v>107</v>
      </c>
      <c r="D10" s="45">
        <v>1675</v>
      </c>
    </row>
    <row r="11" spans="2:4" ht="15" customHeight="1">
      <c r="B11" s="15" t="s">
        <v>108</v>
      </c>
      <c r="C11" s="3" t="s">
        <v>109</v>
      </c>
      <c r="D11" s="8">
        <v>484</v>
      </c>
    </row>
    <row r="12" spans="2:4" ht="15" customHeight="1">
      <c r="B12" s="15" t="s">
        <v>110</v>
      </c>
      <c r="C12" s="3" t="s">
        <v>111</v>
      </c>
      <c r="D12" s="8">
        <v>295</v>
      </c>
    </row>
    <row r="13" spans="2:4" ht="15" customHeight="1">
      <c r="B13" s="15" t="s">
        <v>112</v>
      </c>
      <c r="C13" s="3" t="s">
        <v>113</v>
      </c>
      <c r="D13" s="8">
        <v>295</v>
      </c>
    </row>
    <row r="14" spans="2:4" ht="15" customHeight="1">
      <c r="B14" s="15" t="s">
        <v>114</v>
      </c>
      <c r="C14" s="3" t="s">
        <v>115</v>
      </c>
      <c r="D14" s="8">
        <v>280</v>
      </c>
    </row>
    <row r="15" spans="2:4" ht="15" customHeight="1">
      <c r="B15" s="15" t="s">
        <v>116</v>
      </c>
      <c r="C15" s="3" t="s">
        <v>117</v>
      </c>
      <c r="D15" s="8">
        <v>243</v>
      </c>
    </row>
    <row r="16" spans="2:4" ht="15" customHeight="1">
      <c r="B16" s="15" t="s">
        <v>118</v>
      </c>
      <c r="C16" s="3" t="s">
        <v>119</v>
      </c>
      <c r="D16" s="8">
        <v>232</v>
      </c>
    </row>
    <row r="17" spans="2:4" ht="15" customHeight="1">
      <c r="B17" s="15" t="s">
        <v>120</v>
      </c>
      <c r="C17" s="3" t="s">
        <v>121</v>
      </c>
      <c r="D17" s="8">
        <v>208</v>
      </c>
    </row>
    <row r="18" spans="2:4" ht="15" customHeight="1">
      <c r="B18" s="15" t="s">
        <v>122</v>
      </c>
      <c r="C18" s="3" t="s">
        <v>123</v>
      </c>
      <c r="D18" s="8">
        <v>183</v>
      </c>
    </row>
    <row r="19" spans="2:4" ht="15" customHeight="1">
      <c r="B19" s="15" t="s">
        <v>124</v>
      </c>
      <c r="C19" s="3" t="s">
        <v>125</v>
      </c>
      <c r="D19" s="8">
        <v>179</v>
      </c>
    </row>
    <row r="20" spans="2:4" ht="15" customHeight="1">
      <c r="B20" s="15" t="s">
        <v>126</v>
      </c>
      <c r="C20" s="3" t="s">
        <v>127</v>
      </c>
      <c r="D20" s="8">
        <v>173</v>
      </c>
    </row>
    <row r="21" spans="2:4" ht="15" customHeight="1">
      <c r="B21" s="15" t="s">
        <v>128</v>
      </c>
      <c r="C21" s="3" t="s">
        <v>129</v>
      </c>
      <c r="D21" s="8">
        <v>168</v>
      </c>
    </row>
    <row r="22" spans="2:4" ht="15" customHeight="1">
      <c r="B22" s="15" t="s">
        <v>130</v>
      </c>
      <c r="C22" s="3" t="s">
        <v>131</v>
      </c>
      <c r="D22" s="8">
        <v>160</v>
      </c>
    </row>
    <row r="23" spans="2:4" ht="15" customHeight="1">
      <c r="B23" s="15" t="s">
        <v>132</v>
      </c>
      <c r="C23" s="3" t="s">
        <v>133</v>
      </c>
      <c r="D23" s="8">
        <v>150</v>
      </c>
    </row>
    <row r="24" spans="2:4" ht="15" customHeight="1">
      <c r="B24" s="15" t="s">
        <v>134</v>
      </c>
      <c r="C24" s="3" t="s">
        <v>135</v>
      </c>
      <c r="D24" s="8">
        <v>146</v>
      </c>
    </row>
    <row r="25" spans="2:4" ht="15" customHeight="1">
      <c r="B25" s="15" t="s">
        <v>136</v>
      </c>
      <c r="C25" s="3" t="s">
        <v>137</v>
      </c>
      <c r="D25" s="8">
        <v>141</v>
      </c>
    </row>
    <row r="26" spans="2:4" ht="15" customHeight="1">
      <c r="B26" s="15" t="s">
        <v>138</v>
      </c>
      <c r="C26" s="3" t="s">
        <v>139</v>
      </c>
      <c r="D26" s="8">
        <v>81</v>
      </c>
    </row>
    <row r="27" spans="2:4" ht="15" customHeight="1">
      <c r="B27" s="15" t="s">
        <v>140</v>
      </c>
      <c r="C27" s="3" t="s">
        <v>141</v>
      </c>
      <c r="D27" s="8">
        <v>40</v>
      </c>
    </row>
    <row r="28" spans="2:4" ht="15" customHeight="1">
      <c r="B28" s="15" t="s">
        <v>142</v>
      </c>
      <c r="C28" s="3" t="s">
        <v>143</v>
      </c>
      <c r="D28" s="8">
        <v>38</v>
      </c>
    </row>
    <row r="29" spans="2:4" ht="15" customHeight="1" thickBot="1">
      <c r="B29" s="17" t="s">
        <v>144</v>
      </c>
      <c r="C29" s="18" t="s">
        <v>145</v>
      </c>
      <c r="D29" s="19">
        <v>4</v>
      </c>
    </row>
    <row r="30" ht="13.5" thickTop="1"/>
  </sheetData>
  <mergeCells count="3">
    <mergeCell ref="B3:D3"/>
    <mergeCell ref="B5:D5"/>
    <mergeCell ref="B7:D7"/>
  </mergeCells>
  <printOptions/>
  <pageMargins left="0.75" right="0.75" top="1" bottom="1" header="0.5" footer="0.5"/>
  <pageSetup horizontalDpi="600" verticalDpi="600" orientation="landscape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H29"/>
  <sheetViews>
    <sheetView workbookViewId="0" topLeftCell="A1">
      <selection activeCell="B3" sqref="B3:D3"/>
    </sheetView>
  </sheetViews>
  <sheetFormatPr defaultColWidth="9.140625" defaultRowHeight="12.75"/>
  <cols>
    <col min="2" max="2" width="48.421875" style="0" customWidth="1"/>
    <col min="3" max="3" width="48.57421875" style="0" customWidth="1"/>
    <col min="4" max="4" width="11.140625" style="0" customWidth="1"/>
  </cols>
  <sheetData>
    <row r="1" spans="3:5" ht="12.75">
      <c r="C1" s="79"/>
      <c r="D1" s="80"/>
      <c r="E1" s="80"/>
    </row>
    <row r="2" spans="6:8" ht="12.75">
      <c r="F2" s="79"/>
      <c r="G2" s="80"/>
      <c r="H2" s="80"/>
    </row>
    <row r="3" spans="2:4" ht="12.75">
      <c r="B3" s="79" t="s">
        <v>19</v>
      </c>
      <c r="C3" s="80"/>
      <c r="D3" s="80"/>
    </row>
    <row r="4" spans="2:4" ht="12.75">
      <c r="B4" s="41"/>
      <c r="C4" s="42"/>
      <c r="D4" s="42"/>
    </row>
    <row r="5" spans="2:4" ht="12.75">
      <c r="B5" s="79" t="s">
        <v>20</v>
      </c>
      <c r="C5" s="80"/>
      <c r="D5" s="80"/>
    </row>
    <row r="6" spans="2:4" ht="12.75">
      <c r="B6" s="41"/>
      <c r="C6" s="42"/>
      <c r="D6" s="42"/>
    </row>
    <row r="7" spans="2:4" ht="12.75" customHeight="1">
      <c r="B7" s="79" t="s">
        <v>7</v>
      </c>
      <c r="C7" s="80"/>
      <c r="D7" s="80"/>
    </row>
    <row r="8" ht="13.5" thickBot="1"/>
    <row r="9" spans="2:4" s="60" customFormat="1" ht="15" customHeight="1" thickTop="1">
      <c r="B9" s="61" t="s">
        <v>21</v>
      </c>
      <c r="C9" s="62" t="s">
        <v>22</v>
      </c>
      <c r="D9" s="63" t="s">
        <v>23</v>
      </c>
    </row>
    <row r="10" spans="2:4" ht="15" customHeight="1">
      <c r="B10" s="43" t="s">
        <v>146</v>
      </c>
      <c r="C10" s="44" t="s">
        <v>147</v>
      </c>
      <c r="D10" s="45">
        <v>5288</v>
      </c>
    </row>
    <row r="11" spans="2:4" ht="15" customHeight="1">
      <c r="B11" s="15" t="s">
        <v>148</v>
      </c>
      <c r="C11" s="3" t="s">
        <v>149</v>
      </c>
      <c r="D11" s="16">
        <v>1496</v>
      </c>
    </row>
    <row r="12" spans="2:4" ht="15" customHeight="1">
      <c r="B12" s="15" t="s">
        <v>150</v>
      </c>
      <c r="C12" s="3" t="s">
        <v>151</v>
      </c>
      <c r="D12" s="16">
        <v>1110</v>
      </c>
    </row>
    <row r="13" spans="2:4" ht="15" customHeight="1">
      <c r="B13" s="15" t="s">
        <v>152</v>
      </c>
      <c r="C13" s="3" t="s">
        <v>153</v>
      </c>
      <c r="D13" s="8">
        <v>329</v>
      </c>
    </row>
    <row r="14" spans="2:4" ht="15" customHeight="1">
      <c r="B14" s="15" t="s">
        <v>154</v>
      </c>
      <c r="C14" s="3" t="s">
        <v>155</v>
      </c>
      <c r="D14" s="8">
        <v>247</v>
      </c>
    </row>
    <row r="15" spans="2:4" ht="15" customHeight="1">
      <c r="B15" s="15" t="s">
        <v>156</v>
      </c>
      <c r="C15" s="3" t="s">
        <v>157</v>
      </c>
      <c r="D15" s="8">
        <v>221</v>
      </c>
    </row>
    <row r="16" spans="2:4" ht="15" customHeight="1">
      <c r="B16" s="15" t="s">
        <v>158</v>
      </c>
      <c r="C16" s="3" t="s">
        <v>159</v>
      </c>
      <c r="D16" s="8">
        <v>77</v>
      </c>
    </row>
    <row r="17" spans="2:4" ht="15" customHeight="1">
      <c r="B17" s="15" t="s">
        <v>160</v>
      </c>
      <c r="C17" s="3" t="s">
        <v>161</v>
      </c>
      <c r="D17" s="8">
        <v>58</v>
      </c>
    </row>
    <row r="18" spans="2:4" ht="15" customHeight="1">
      <c r="B18" s="15" t="s">
        <v>162</v>
      </c>
      <c r="C18" s="3" t="s">
        <v>163</v>
      </c>
      <c r="D18" s="8">
        <v>53</v>
      </c>
    </row>
    <row r="19" spans="2:4" ht="15" customHeight="1">
      <c r="B19" s="15" t="s">
        <v>164</v>
      </c>
      <c r="C19" s="3" t="s">
        <v>165</v>
      </c>
      <c r="D19" s="8">
        <v>50</v>
      </c>
    </row>
    <row r="20" spans="2:4" ht="15" customHeight="1">
      <c r="B20" s="15" t="s">
        <v>166</v>
      </c>
      <c r="C20" s="3" t="s">
        <v>167</v>
      </c>
      <c r="D20" s="8">
        <v>33</v>
      </c>
    </row>
    <row r="21" spans="2:4" ht="15" customHeight="1">
      <c r="B21" s="15" t="s">
        <v>168</v>
      </c>
      <c r="C21" s="3" t="s">
        <v>169</v>
      </c>
      <c r="D21" s="8">
        <v>24</v>
      </c>
    </row>
    <row r="22" spans="2:4" ht="15" customHeight="1">
      <c r="B22" s="15" t="s">
        <v>170</v>
      </c>
      <c r="C22" s="3" t="s">
        <v>171</v>
      </c>
      <c r="D22" s="8">
        <v>23</v>
      </c>
    </row>
    <row r="23" spans="2:4" ht="15" customHeight="1">
      <c r="B23" s="15" t="s">
        <v>172</v>
      </c>
      <c r="C23" s="3" t="s">
        <v>173</v>
      </c>
      <c r="D23" s="8">
        <v>21</v>
      </c>
    </row>
    <row r="24" spans="2:4" ht="15" customHeight="1">
      <c r="B24" s="15" t="s">
        <v>174</v>
      </c>
      <c r="C24" s="3" t="s">
        <v>175</v>
      </c>
      <c r="D24" s="8">
        <v>20</v>
      </c>
    </row>
    <row r="25" spans="2:4" ht="15" customHeight="1">
      <c r="B25" s="15" t="s">
        <v>176</v>
      </c>
      <c r="C25" s="3" t="s">
        <v>177</v>
      </c>
      <c r="D25" s="8">
        <v>18</v>
      </c>
    </row>
    <row r="26" spans="2:4" ht="15" customHeight="1">
      <c r="B26" s="15" t="s">
        <v>178</v>
      </c>
      <c r="C26" s="3" t="s">
        <v>179</v>
      </c>
      <c r="D26" s="8">
        <v>6</v>
      </c>
    </row>
    <row r="27" spans="2:4" ht="15" customHeight="1">
      <c r="B27" s="15" t="s">
        <v>180</v>
      </c>
      <c r="C27" s="3" t="s">
        <v>181</v>
      </c>
      <c r="D27" s="8">
        <v>1</v>
      </c>
    </row>
    <row r="28" spans="2:4" ht="15" customHeight="1">
      <c r="B28" s="15" t="s">
        <v>182</v>
      </c>
      <c r="C28" s="3" t="s">
        <v>183</v>
      </c>
      <c r="D28" s="8" t="s">
        <v>184</v>
      </c>
    </row>
    <row r="29" spans="2:4" ht="15" customHeight="1" thickBot="1">
      <c r="B29" s="17" t="s">
        <v>185</v>
      </c>
      <c r="C29" s="18" t="s">
        <v>186</v>
      </c>
      <c r="D29" s="19" t="s">
        <v>184</v>
      </c>
    </row>
    <row r="30" ht="13.5" thickTop="1"/>
  </sheetData>
  <mergeCells count="5">
    <mergeCell ref="B7:D7"/>
    <mergeCell ref="C1:E1"/>
    <mergeCell ref="F2:H2"/>
    <mergeCell ref="B3:D3"/>
    <mergeCell ref="B5:D5"/>
  </mergeCells>
  <printOptions/>
  <pageMargins left="0.75" right="0.75" top="1" bottom="1" header="0.5" footer="0.5"/>
  <pageSetup horizontalDpi="600" verticalDpi="600" orientation="landscape" paperSize="9" scale="4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D29"/>
  <sheetViews>
    <sheetView workbookViewId="0" topLeftCell="A4">
      <selection activeCell="B6" sqref="B6:D6"/>
    </sheetView>
  </sheetViews>
  <sheetFormatPr defaultColWidth="9.140625" defaultRowHeight="12.75"/>
  <cols>
    <col min="2" max="2" width="32.00390625" style="0" customWidth="1"/>
    <col min="3" max="3" width="51.57421875" style="0" customWidth="1"/>
    <col min="4" max="4" width="10.8515625" style="0" customWidth="1"/>
  </cols>
  <sheetData>
    <row r="2" spans="2:4" ht="12.75">
      <c r="B2" s="79" t="s">
        <v>19</v>
      </c>
      <c r="C2" s="80"/>
      <c r="D2" s="80"/>
    </row>
    <row r="3" spans="2:4" ht="12.75">
      <c r="B3" s="41"/>
      <c r="C3" s="42"/>
      <c r="D3" s="42"/>
    </row>
    <row r="4" spans="2:4" ht="12.75">
      <c r="B4" s="79" t="s">
        <v>20</v>
      </c>
      <c r="C4" s="80"/>
      <c r="D4" s="80"/>
    </row>
    <row r="5" spans="2:3" ht="12.75">
      <c r="B5" s="14"/>
      <c r="C5" s="13"/>
    </row>
    <row r="6" spans="2:4" ht="12.75">
      <c r="B6" s="79" t="s">
        <v>8</v>
      </c>
      <c r="C6" s="80"/>
      <c r="D6" s="80"/>
    </row>
    <row r="7" ht="13.5" thickBot="1"/>
    <row r="8" spans="2:4" s="60" customFormat="1" ht="15" customHeight="1" thickTop="1">
      <c r="B8" s="64" t="s">
        <v>21</v>
      </c>
      <c r="C8" s="65" t="s">
        <v>22</v>
      </c>
      <c r="D8" s="66" t="s">
        <v>23</v>
      </c>
    </row>
    <row r="9" spans="2:4" ht="15" customHeight="1">
      <c r="B9" s="43" t="s">
        <v>187</v>
      </c>
      <c r="C9" s="44" t="s">
        <v>188</v>
      </c>
      <c r="D9" s="45">
        <v>6786</v>
      </c>
    </row>
    <row r="10" spans="2:4" ht="15" customHeight="1">
      <c r="B10" s="15" t="s">
        <v>189</v>
      </c>
      <c r="C10" s="3" t="s">
        <v>190</v>
      </c>
      <c r="D10" s="16">
        <v>1881</v>
      </c>
    </row>
    <row r="11" spans="2:4" ht="15" customHeight="1">
      <c r="B11" s="15" t="s">
        <v>191</v>
      </c>
      <c r="C11" s="3" t="s">
        <v>192</v>
      </c>
      <c r="D11" s="8">
        <v>78</v>
      </c>
    </row>
    <row r="12" spans="2:4" ht="15" customHeight="1">
      <c r="B12" s="15" t="s">
        <v>193</v>
      </c>
      <c r="C12" s="3" t="s">
        <v>194</v>
      </c>
      <c r="D12" s="8">
        <v>77</v>
      </c>
    </row>
    <row r="13" spans="2:4" ht="15" customHeight="1">
      <c r="B13" s="15" t="s">
        <v>195</v>
      </c>
      <c r="C13" s="3" t="s">
        <v>196</v>
      </c>
      <c r="D13" s="8">
        <v>13</v>
      </c>
    </row>
    <row r="14" spans="2:4" ht="15" customHeight="1">
      <c r="B14" s="15" t="s">
        <v>197</v>
      </c>
      <c r="C14" s="3" t="s">
        <v>198</v>
      </c>
      <c r="D14" s="8">
        <v>12</v>
      </c>
    </row>
    <row r="15" spans="2:4" ht="15" customHeight="1">
      <c r="B15" s="15" t="s">
        <v>199</v>
      </c>
      <c r="C15" s="3" t="s">
        <v>200</v>
      </c>
      <c r="D15" s="8">
        <v>11</v>
      </c>
    </row>
    <row r="16" spans="2:4" ht="15" customHeight="1">
      <c r="B16" s="15" t="s">
        <v>201</v>
      </c>
      <c r="C16" s="3" t="s">
        <v>202</v>
      </c>
      <c r="D16" s="8">
        <v>6</v>
      </c>
    </row>
    <row r="17" spans="2:4" ht="15" customHeight="1">
      <c r="B17" s="15" t="s">
        <v>203</v>
      </c>
      <c r="C17" s="3" t="s">
        <v>204</v>
      </c>
      <c r="D17" s="8">
        <v>5</v>
      </c>
    </row>
    <row r="18" spans="2:4" ht="15" customHeight="1">
      <c r="B18" s="15" t="s">
        <v>205</v>
      </c>
      <c r="C18" s="3" t="s">
        <v>206</v>
      </c>
      <c r="D18" s="8">
        <v>5</v>
      </c>
    </row>
    <row r="19" spans="2:4" ht="15" customHeight="1">
      <c r="B19" s="15" t="s">
        <v>207</v>
      </c>
      <c r="C19" s="3" t="s">
        <v>208</v>
      </c>
      <c r="D19" s="8">
        <v>5</v>
      </c>
    </row>
    <row r="20" spans="2:4" ht="15" customHeight="1">
      <c r="B20" s="15" t="s">
        <v>209</v>
      </c>
      <c r="C20" s="3" t="s">
        <v>210</v>
      </c>
      <c r="D20" s="8">
        <v>4</v>
      </c>
    </row>
    <row r="21" spans="2:4" ht="15" customHeight="1">
      <c r="B21" s="15" t="s">
        <v>211</v>
      </c>
      <c r="C21" s="3" t="s">
        <v>212</v>
      </c>
      <c r="D21" s="8">
        <v>4</v>
      </c>
    </row>
    <row r="22" spans="2:4" ht="15" customHeight="1">
      <c r="B22" s="15" t="s">
        <v>213</v>
      </c>
      <c r="C22" s="3" t="s">
        <v>214</v>
      </c>
      <c r="D22" s="8">
        <v>3</v>
      </c>
    </row>
    <row r="23" spans="2:4" ht="15" customHeight="1">
      <c r="B23" s="15" t="s">
        <v>215</v>
      </c>
      <c r="C23" s="3" t="s">
        <v>216</v>
      </c>
      <c r="D23" s="8">
        <v>2</v>
      </c>
    </row>
    <row r="24" spans="2:4" ht="15" customHeight="1">
      <c r="B24" s="15" t="s">
        <v>217</v>
      </c>
      <c r="C24" s="3" t="s">
        <v>218</v>
      </c>
      <c r="D24" s="8">
        <v>2</v>
      </c>
    </row>
    <row r="25" spans="2:4" ht="15" customHeight="1">
      <c r="B25" s="15" t="s">
        <v>219</v>
      </c>
      <c r="C25" s="3" t="s">
        <v>220</v>
      </c>
      <c r="D25" s="8">
        <v>1</v>
      </c>
    </row>
    <row r="26" spans="2:4" ht="15" customHeight="1">
      <c r="B26" s="15" t="s">
        <v>221</v>
      </c>
      <c r="C26" s="3" t="s">
        <v>222</v>
      </c>
      <c r="D26" s="8">
        <v>1</v>
      </c>
    </row>
    <row r="27" spans="2:4" ht="15" customHeight="1">
      <c r="B27" s="15" t="s">
        <v>223</v>
      </c>
      <c r="C27" s="3" t="s">
        <v>224</v>
      </c>
      <c r="D27" s="8">
        <v>1</v>
      </c>
    </row>
    <row r="28" spans="2:4" ht="15" customHeight="1" thickBot="1">
      <c r="B28" s="17" t="s">
        <v>225</v>
      </c>
      <c r="C28" s="18" t="s">
        <v>226</v>
      </c>
      <c r="D28" s="19">
        <v>1</v>
      </c>
    </row>
    <row r="29" spans="2:4" ht="13.5" thickTop="1">
      <c r="B29" s="33"/>
      <c r="C29" s="33"/>
      <c r="D29" s="33"/>
    </row>
  </sheetData>
  <mergeCells count="3">
    <mergeCell ref="B2:D2"/>
    <mergeCell ref="B4:D4"/>
    <mergeCell ref="B6:D6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3:E29"/>
  <sheetViews>
    <sheetView workbookViewId="0" topLeftCell="A1">
      <selection activeCell="B3" sqref="B3:D3"/>
    </sheetView>
  </sheetViews>
  <sheetFormatPr defaultColWidth="9.140625" defaultRowHeight="12.75"/>
  <cols>
    <col min="2" max="2" width="45.7109375" style="0" customWidth="1"/>
    <col min="3" max="3" width="48.00390625" style="0" customWidth="1"/>
    <col min="4" max="4" width="12.140625" style="0" customWidth="1"/>
  </cols>
  <sheetData>
    <row r="3" spans="2:4" ht="12.75">
      <c r="B3" s="79" t="s">
        <v>19</v>
      </c>
      <c r="C3" s="80"/>
      <c r="D3" s="80"/>
    </row>
    <row r="4" spans="2:4" ht="12.75">
      <c r="B4" s="41"/>
      <c r="C4" s="42"/>
      <c r="D4" s="42"/>
    </row>
    <row r="5" spans="2:4" ht="12.75">
      <c r="B5" s="79" t="s">
        <v>20</v>
      </c>
      <c r="C5" s="80"/>
      <c r="D5" s="80"/>
    </row>
    <row r="7" spans="2:5" ht="12.75">
      <c r="B7" s="79" t="s">
        <v>9</v>
      </c>
      <c r="C7" s="80"/>
      <c r="D7" s="80"/>
      <c r="E7" s="12"/>
    </row>
    <row r="8" ht="13.5" thickBot="1"/>
    <row r="9" spans="2:4" ht="15" customHeight="1" thickTop="1">
      <c r="B9" s="67" t="s">
        <v>21</v>
      </c>
      <c r="C9" s="68" t="s">
        <v>22</v>
      </c>
      <c r="D9" s="69" t="s">
        <v>23</v>
      </c>
    </row>
    <row r="10" spans="2:4" ht="15" customHeight="1">
      <c r="B10" s="43" t="s">
        <v>227</v>
      </c>
      <c r="C10" s="44" t="s">
        <v>228</v>
      </c>
      <c r="D10" s="45">
        <v>2600</v>
      </c>
    </row>
    <row r="11" spans="2:4" ht="15" customHeight="1">
      <c r="B11" s="15" t="s">
        <v>229</v>
      </c>
      <c r="C11" s="3" t="s">
        <v>230</v>
      </c>
      <c r="D11" s="8">
        <v>986</v>
      </c>
    </row>
    <row r="12" spans="2:4" ht="15" customHeight="1">
      <c r="B12" s="15" t="s">
        <v>231</v>
      </c>
      <c r="C12" s="3" t="s">
        <v>232</v>
      </c>
      <c r="D12" s="8">
        <v>736</v>
      </c>
    </row>
    <row r="13" spans="2:4" ht="15" customHeight="1">
      <c r="B13" s="15" t="s">
        <v>233</v>
      </c>
      <c r="C13" s="3" t="s">
        <v>234</v>
      </c>
      <c r="D13" s="8">
        <v>299</v>
      </c>
    </row>
    <row r="14" spans="2:4" ht="15" customHeight="1">
      <c r="B14" s="15" t="s">
        <v>235</v>
      </c>
      <c r="C14" s="3" t="s">
        <v>236</v>
      </c>
      <c r="D14" s="8">
        <v>206</v>
      </c>
    </row>
    <row r="15" spans="2:4" ht="15" customHeight="1">
      <c r="B15" s="15" t="s">
        <v>237</v>
      </c>
      <c r="C15" s="3" t="s">
        <v>238</v>
      </c>
      <c r="D15" s="8">
        <v>147</v>
      </c>
    </row>
    <row r="16" spans="2:4" ht="15" customHeight="1">
      <c r="B16" s="15" t="s">
        <v>239</v>
      </c>
      <c r="C16" s="3" t="s">
        <v>240</v>
      </c>
      <c r="D16" s="8">
        <v>56</v>
      </c>
    </row>
    <row r="17" spans="2:4" ht="15" customHeight="1">
      <c r="B17" s="15" t="s">
        <v>241</v>
      </c>
      <c r="C17" s="3" t="s">
        <v>242</v>
      </c>
      <c r="D17" s="8">
        <v>39</v>
      </c>
    </row>
    <row r="18" spans="2:4" ht="15" customHeight="1">
      <c r="B18" s="15" t="s">
        <v>243</v>
      </c>
      <c r="C18" s="3" t="s">
        <v>244</v>
      </c>
      <c r="D18" s="8">
        <v>34</v>
      </c>
    </row>
    <row r="19" spans="2:4" ht="15" customHeight="1">
      <c r="B19" s="15" t="s">
        <v>245</v>
      </c>
      <c r="C19" s="3" t="s">
        <v>246</v>
      </c>
      <c r="D19" s="8">
        <v>31</v>
      </c>
    </row>
    <row r="20" spans="2:4" ht="15" customHeight="1">
      <c r="B20" s="15" t="s">
        <v>247</v>
      </c>
      <c r="C20" s="3" t="s">
        <v>248</v>
      </c>
      <c r="D20" s="8">
        <v>24</v>
      </c>
    </row>
    <row r="21" spans="2:4" ht="15" customHeight="1">
      <c r="B21" s="15" t="s">
        <v>249</v>
      </c>
      <c r="C21" s="3" t="s">
        <v>250</v>
      </c>
      <c r="D21" s="8">
        <v>15</v>
      </c>
    </row>
    <row r="22" spans="2:4" ht="15" customHeight="1">
      <c r="B22" s="15" t="s">
        <v>251</v>
      </c>
      <c r="C22" s="3" t="s">
        <v>252</v>
      </c>
      <c r="D22" s="8">
        <v>9</v>
      </c>
    </row>
    <row r="23" spans="2:4" ht="15" customHeight="1">
      <c r="B23" s="15" t="s">
        <v>253</v>
      </c>
      <c r="C23" s="3" t="s">
        <v>254</v>
      </c>
      <c r="D23" s="8">
        <v>6</v>
      </c>
    </row>
    <row r="24" spans="2:4" ht="15" customHeight="1">
      <c r="B24" s="15" t="s">
        <v>255</v>
      </c>
      <c r="C24" s="3" t="s">
        <v>256</v>
      </c>
      <c r="D24" s="8">
        <v>6</v>
      </c>
    </row>
    <row r="25" spans="2:4" ht="15" customHeight="1">
      <c r="B25" s="15" t="s">
        <v>257</v>
      </c>
      <c r="C25" s="3" t="s">
        <v>258</v>
      </c>
      <c r="D25" s="8">
        <v>5</v>
      </c>
    </row>
    <row r="26" spans="2:4" ht="15" customHeight="1">
      <c r="B26" s="15" t="s">
        <v>259</v>
      </c>
      <c r="C26" s="3" t="s">
        <v>260</v>
      </c>
      <c r="D26" s="8">
        <v>4</v>
      </c>
    </row>
    <row r="27" spans="2:4" ht="15" customHeight="1">
      <c r="B27" s="15" t="s">
        <v>261</v>
      </c>
      <c r="C27" s="3" t="s">
        <v>262</v>
      </c>
      <c r="D27" s="8">
        <v>3</v>
      </c>
    </row>
    <row r="28" spans="2:4" ht="15" customHeight="1">
      <c r="B28" s="15" t="s">
        <v>263</v>
      </c>
      <c r="C28" s="3" t="s">
        <v>264</v>
      </c>
      <c r="D28" s="8">
        <v>1</v>
      </c>
    </row>
    <row r="29" spans="2:4" ht="15" customHeight="1" thickBot="1">
      <c r="B29" s="17" t="s">
        <v>265</v>
      </c>
      <c r="C29" s="18" t="s">
        <v>266</v>
      </c>
      <c r="D29" s="19">
        <v>1</v>
      </c>
    </row>
    <row r="30" ht="13.5" thickTop="1"/>
  </sheetData>
  <mergeCells count="3">
    <mergeCell ref="B3:D3"/>
    <mergeCell ref="B5:D5"/>
    <mergeCell ref="B7:D7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3:E29"/>
  <sheetViews>
    <sheetView workbookViewId="0" topLeftCell="A1">
      <selection activeCell="B7" sqref="B7:D7"/>
    </sheetView>
  </sheetViews>
  <sheetFormatPr defaultColWidth="9.140625" defaultRowHeight="12.75"/>
  <cols>
    <col min="2" max="2" width="40.140625" style="0" customWidth="1"/>
    <col min="3" max="3" width="44.00390625" style="0" customWidth="1"/>
    <col min="4" max="4" width="11.8515625" style="0" customWidth="1"/>
  </cols>
  <sheetData>
    <row r="3" spans="2:4" ht="12.75">
      <c r="B3" s="79" t="s">
        <v>19</v>
      </c>
      <c r="C3" s="80"/>
      <c r="D3" s="80"/>
    </row>
    <row r="4" spans="2:4" ht="12.75">
      <c r="B4" s="41"/>
      <c r="C4" s="42"/>
      <c r="D4" s="42"/>
    </row>
    <row r="5" spans="2:4" ht="12.75">
      <c r="B5" s="79" t="s">
        <v>20</v>
      </c>
      <c r="C5" s="80"/>
      <c r="D5" s="80"/>
    </row>
    <row r="7" spans="2:5" ht="12.75">
      <c r="B7" s="79" t="s">
        <v>10</v>
      </c>
      <c r="C7" s="80"/>
      <c r="D7" s="80"/>
      <c r="E7" s="12"/>
    </row>
    <row r="8" spans="2:5" ht="13.5" thickBot="1">
      <c r="B8" s="12"/>
      <c r="C8" s="12"/>
      <c r="D8" s="12"/>
      <c r="E8" s="12"/>
    </row>
    <row r="9" spans="2:5" ht="15" customHeight="1" thickTop="1">
      <c r="B9" s="67" t="s">
        <v>21</v>
      </c>
      <c r="C9" s="68" t="s">
        <v>22</v>
      </c>
      <c r="D9" s="69" t="s">
        <v>23</v>
      </c>
      <c r="E9" s="12"/>
    </row>
    <row r="10" spans="2:4" ht="15" customHeight="1">
      <c r="B10" s="43" t="s">
        <v>267</v>
      </c>
      <c r="C10" s="44" t="s">
        <v>268</v>
      </c>
      <c r="D10" s="70">
        <v>949</v>
      </c>
    </row>
    <row r="11" spans="2:4" ht="15" customHeight="1">
      <c r="B11" s="15" t="s">
        <v>269</v>
      </c>
      <c r="C11" s="3" t="s">
        <v>270</v>
      </c>
      <c r="D11" s="8">
        <v>876</v>
      </c>
    </row>
    <row r="12" spans="2:4" ht="15" customHeight="1">
      <c r="B12" s="15" t="s">
        <v>271</v>
      </c>
      <c r="C12" s="3" t="s">
        <v>272</v>
      </c>
      <c r="D12" s="8">
        <v>762</v>
      </c>
    </row>
    <row r="13" spans="2:4" ht="15" customHeight="1">
      <c r="B13" s="15" t="s">
        <v>273</v>
      </c>
      <c r="C13" s="3" t="s">
        <v>274</v>
      </c>
      <c r="D13" s="8">
        <v>522</v>
      </c>
    </row>
    <row r="14" spans="2:4" ht="15" customHeight="1">
      <c r="B14" s="15" t="s">
        <v>275</v>
      </c>
      <c r="C14" s="3" t="s">
        <v>276</v>
      </c>
      <c r="D14" s="8">
        <v>506</v>
      </c>
    </row>
    <row r="15" spans="2:4" ht="15" customHeight="1">
      <c r="B15" s="15" t="s">
        <v>277</v>
      </c>
      <c r="C15" s="3" t="s">
        <v>278</v>
      </c>
      <c r="D15" s="8">
        <v>365</v>
      </c>
    </row>
    <row r="16" spans="2:4" ht="15" customHeight="1">
      <c r="B16" s="15" t="s">
        <v>279</v>
      </c>
      <c r="C16" s="3" t="s">
        <v>280</v>
      </c>
      <c r="D16" s="8">
        <v>320</v>
      </c>
    </row>
    <row r="17" spans="2:4" ht="15" customHeight="1">
      <c r="B17" s="15" t="s">
        <v>281</v>
      </c>
      <c r="C17" s="3" t="s">
        <v>282</v>
      </c>
      <c r="D17" s="8">
        <v>169</v>
      </c>
    </row>
    <row r="18" spans="2:4" ht="15" customHeight="1">
      <c r="B18" s="15" t="s">
        <v>283</v>
      </c>
      <c r="C18" s="3" t="s">
        <v>284</v>
      </c>
      <c r="D18" s="8">
        <v>120</v>
      </c>
    </row>
    <row r="19" spans="2:4" ht="15" customHeight="1">
      <c r="B19" s="15" t="s">
        <v>285</v>
      </c>
      <c r="C19" s="3" t="s">
        <v>286</v>
      </c>
      <c r="D19" s="8">
        <v>92</v>
      </c>
    </row>
    <row r="20" spans="2:4" ht="15" customHeight="1">
      <c r="B20" s="15" t="s">
        <v>287</v>
      </c>
      <c r="C20" s="3" t="s">
        <v>288</v>
      </c>
      <c r="D20" s="8">
        <v>82</v>
      </c>
    </row>
    <row r="21" spans="2:4" ht="15" customHeight="1">
      <c r="B21" s="15" t="s">
        <v>289</v>
      </c>
      <c r="C21" s="3" t="s">
        <v>290</v>
      </c>
      <c r="D21" s="8">
        <v>73</v>
      </c>
    </row>
    <row r="22" spans="2:4" ht="15" customHeight="1">
      <c r="B22" s="15" t="s">
        <v>291</v>
      </c>
      <c r="C22" s="3" t="s">
        <v>292</v>
      </c>
      <c r="D22" s="8">
        <v>71</v>
      </c>
    </row>
    <row r="23" spans="2:4" ht="15" customHeight="1">
      <c r="B23" s="15" t="s">
        <v>293</v>
      </c>
      <c r="C23" s="3" t="s">
        <v>294</v>
      </c>
      <c r="D23" s="8">
        <v>70</v>
      </c>
    </row>
    <row r="24" spans="2:4" ht="15" customHeight="1">
      <c r="B24" s="15" t="s">
        <v>295</v>
      </c>
      <c r="C24" s="3" t="s">
        <v>296</v>
      </c>
      <c r="D24" s="8">
        <v>47</v>
      </c>
    </row>
    <row r="25" spans="2:4" ht="15" customHeight="1">
      <c r="B25" s="15" t="s">
        <v>297</v>
      </c>
      <c r="C25" s="3" t="s">
        <v>298</v>
      </c>
      <c r="D25" s="8">
        <v>40</v>
      </c>
    </row>
    <row r="26" spans="2:4" ht="15" customHeight="1">
      <c r="B26" s="15" t="s">
        <v>299</v>
      </c>
      <c r="C26" s="3" t="s">
        <v>300</v>
      </c>
      <c r="D26" s="8">
        <v>35</v>
      </c>
    </row>
    <row r="27" spans="2:4" ht="15" customHeight="1">
      <c r="B27" s="15" t="s">
        <v>301</v>
      </c>
      <c r="C27" s="3" t="s">
        <v>302</v>
      </c>
      <c r="D27" s="8">
        <v>26</v>
      </c>
    </row>
    <row r="28" spans="2:4" ht="15" customHeight="1">
      <c r="B28" s="15" t="s">
        <v>303</v>
      </c>
      <c r="C28" s="3" t="s">
        <v>304</v>
      </c>
      <c r="D28" s="8">
        <v>20</v>
      </c>
    </row>
    <row r="29" spans="2:4" ht="15" customHeight="1" thickBot="1">
      <c r="B29" s="17" t="s">
        <v>305</v>
      </c>
      <c r="C29" s="18" t="s">
        <v>306</v>
      </c>
      <c r="D29" s="19">
        <v>19</v>
      </c>
    </row>
    <row r="30" ht="13.5" thickTop="1"/>
  </sheetData>
  <mergeCells count="3">
    <mergeCell ref="B3:D3"/>
    <mergeCell ref="B5:D5"/>
    <mergeCell ref="B7:D7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3:E29"/>
  <sheetViews>
    <sheetView workbookViewId="0" topLeftCell="A1">
      <selection activeCell="B7" sqref="B7:D7"/>
    </sheetView>
  </sheetViews>
  <sheetFormatPr defaultColWidth="9.140625" defaultRowHeight="12.75"/>
  <cols>
    <col min="2" max="2" width="35.28125" style="0" customWidth="1"/>
    <col min="3" max="3" width="48.00390625" style="0" customWidth="1"/>
    <col min="4" max="4" width="11.00390625" style="0" customWidth="1"/>
  </cols>
  <sheetData>
    <row r="3" spans="2:4" ht="12.75">
      <c r="B3" s="79" t="s">
        <v>19</v>
      </c>
      <c r="C3" s="80"/>
      <c r="D3" s="80"/>
    </row>
    <row r="4" spans="2:4" ht="12.75">
      <c r="B4" s="41"/>
      <c r="C4" s="42"/>
      <c r="D4" s="42"/>
    </row>
    <row r="5" spans="2:4" ht="12.75">
      <c r="B5" s="79" t="s">
        <v>20</v>
      </c>
      <c r="C5" s="80"/>
      <c r="D5" s="80"/>
    </row>
    <row r="7" spans="2:5" ht="12.75">
      <c r="B7" s="79" t="s">
        <v>11</v>
      </c>
      <c r="C7" s="80"/>
      <c r="D7" s="80"/>
      <c r="E7" s="12"/>
    </row>
    <row r="8" ht="13.5" thickBot="1"/>
    <row r="9" spans="2:4" ht="15" customHeight="1" thickTop="1">
      <c r="B9" s="56" t="s">
        <v>21</v>
      </c>
      <c r="C9" s="57" t="s">
        <v>22</v>
      </c>
      <c r="D9" s="58" t="s">
        <v>23</v>
      </c>
    </row>
    <row r="10" spans="2:4" ht="15" customHeight="1">
      <c r="B10" s="43" t="s">
        <v>307</v>
      </c>
      <c r="C10" s="44" t="s">
        <v>308</v>
      </c>
      <c r="D10" s="70">
        <v>847</v>
      </c>
    </row>
    <row r="11" spans="2:4" ht="15" customHeight="1">
      <c r="B11" s="15" t="s">
        <v>309</v>
      </c>
      <c r="C11" s="3" t="s">
        <v>310</v>
      </c>
      <c r="D11" s="8">
        <v>53</v>
      </c>
    </row>
    <row r="12" spans="2:4" ht="15" customHeight="1">
      <c r="B12" s="15" t="s">
        <v>311</v>
      </c>
      <c r="C12" s="3" t="s">
        <v>312</v>
      </c>
      <c r="D12" s="8">
        <v>52</v>
      </c>
    </row>
    <row r="13" spans="2:4" ht="15" customHeight="1">
      <c r="B13" s="15" t="s">
        <v>313</v>
      </c>
      <c r="C13" s="3" t="s">
        <v>314</v>
      </c>
      <c r="D13" s="8">
        <v>42</v>
      </c>
    </row>
    <row r="14" spans="2:4" ht="15" customHeight="1">
      <c r="B14" s="15" t="s">
        <v>315</v>
      </c>
      <c r="C14" s="3" t="s">
        <v>316</v>
      </c>
      <c r="D14" s="8">
        <v>23</v>
      </c>
    </row>
    <row r="15" spans="2:4" ht="15" customHeight="1">
      <c r="B15" s="15" t="s">
        <v>317</v>
      </c>
      <c r="C15" s="3" t="s">
        <v>318</v>
      </c>
      <c r="D15" s="8">
        <v>16</v>
      </c>
    </row>
    <row r="16" spans="2:4" ht="15" customHeight="1">
      <c r="B16" s="15" t="s">
        <v>319</v>
      </c>
      <c r="C16" s="3" t="s">
        <v>320</v>
      </c>
      <c r="D16" s="8">
        <v>15</v>
      </c>
    </row>
    <row r="17" spans="2:4" ht="15" customHeight="1">
      <c r="B17" s="15" t="s">
        <v>321</v>
      </c>
      <c r="C17" s="3" t="s">
        <v>322</v>
      </c>
      <c r="D17" s="8">
        <v>14</v>
      </c>
    </row>
    <row r="18" spans="2:4" ht="15" customHeight="1">
      <c r="B18" s="15" t="s">
        <v>323</v>
      </c>
      <c r="C18" s="3" t="s">
        <v>324</v>
      </c>
      <c r="D18" s="8">
        <v>11</v>
      </c>
    </row>
    <row r="19" spans="2:4" ht="15" customHeight="1">
      <c r="B19" s="15" t="s">
        <v>325</v>
      </c>
      <c r="C19" s="3" t="s">
        <v>326</v>
      </c>
      <c r="D19" s="8">
        <v>8</v>
      </c>
    </row>
    <row r="20" spans="2:4" ht="15" customHeight="1">
      <c r="B20" s="15" t="s">
        <v>327</v>
      </c>
      <c r="C20" s="3" t="s">
        <v>328</v>
      </c>
      <c r="D20" s="8">
        <v>8</v>
      </c>
    </row>
    <row r="21" spans="2:4" ht="15" customHeight="1">
      <c r="B21" s="15" t="s">
        <v>329</v>
      </c>
      <c r="C21" s="3" t="s">
        <v>330</v>
      </c>
      <c r="D21" s="8">
        <v>7</v>
      </c>
    </row>
    <row r="22" spans="2:4" ht="15" customHeight="1">
      <c r="B22" s="15" t="s">
        <v>331</v>
      </c>
      <c r="C22" s="3" t="s">
        <v>332</v>
      </c>
      <c r="D22" s="8">
        <v>4</v>
      </c>
    </row>
    <row r="23" spans="2:4" ht="15" customHeight="1">
      <c r="B23" s="15" t="s">
        <v>333</v>
      </c>
      <c r="C23" s="3" t="s">
        <v>334</v>
      </c>
      <c r="D23" s="8">
        <v>3</v>
      </c>
    </row>
    <row r="24" spans="2:4" ht="15" customHeight="1">
      <c r="B24" s="15" t="s">
        <v>335</v>
      </c>
      <c r="C24" s="3" t="s">
        <v>336</v>
      </c>
      <c r="D24" s="8">
        <v>3</v>
      </c>
    </row>
    <row r="25" spans="2:4" ht="15" customHeight="1">
      <c r="B25" s="15" t="s">
        <v>337</v>
      </c>
      <c r="C25" s="3" t="s">
        <v>338</v>
      </c>
      <c r="D25" s="8">
        <v>2</v>
      </c>
    </row>
    <row r="26" spans="2:4" ht="15" customHeight="1">
      <c r="B26" s="15" t="s">
        <v>339</v>
      </c>
      <c r="C26" s="3" t="s">
        <v>340</v>
      </c>
      <c r="D26" s="8">
        <v>1</v>
      </c>
    </row>
    <row r="27" spans="2:4" ht="15" customHeight="1">
      <c r="B27" s="15" t="s">
        <v>341</v>
      </c>
      <c r="C27" s="3" t="s">
        <v>342</v>
      </c>
      <c r="D27" s="8">
        <v>1</v>
      </c>
    </row>
    <row r="28" spans="2:4" ht="15" customHeight="1">
      <c r="B28" s="15" t="s">
        <v>343</v>
      </c>
      <c r="C28" s="3" t="s">
        <v>344</v>
      </c>
      <c r="D28" s="8" t="s">
        <v>184</v>
      </c>
    </row>
    <row r="29" spans="2:4" ht="15" customHeight="1" thickBot="1">
      <c r="B29" s="17" t="s">
        <v>345</v>
      </c>
      <c r="C29" s="18" t="s">
        <v>346</v>
      </c>
      <c r="D29" s="19" t="s">
        <v>184</v>
      </c>
    </row>
    <row r="30" ht="13.5" thickTop="1"/>
  </sheetData>
  <mergeCells count="3">
    <mergeCell ref="B3:D3"/>
    <mergeCell ref="B5:D5"/>
    <mergeCell ref="B7:D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crp</dc:creator>
  <cp:keywords/>
  <dc:description/>
  <cp:lastModifiedBy> </cp:lastModifiedBy>
  <dcterms:created xsi:type="dcterms:W3CDTF">2014-07-03T08:56:13Z</dcterms:created>
  <dcterms:modified xsi:type="dcterms:W3CDTF">2014-07-07T07:58:40Z</dcterms:modified>
  <cp:category/>
  <cp:version/>
  <cp:contentType/>
  <cp:contentStatus/>
</cp:coreProperties>
</file>