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VC" sheetId="1" r:id="rId1"/>
  </sheets>
  <definedNames>
    <definedName name="_xlnm.Print_Area" localSheetId="0">'VC'!$A$8:$P$25</definedName>
  </definedNames>
  <calcPr fullCalcOnLoad="1"/>
</workbook>
</file>

<file path=xl/sharedStrings.xml><?xml version="1.0" encoding="utf-8"?>
<sst xmlns="http://schemas.openxmlformats.org/spreadsheetml/2006/main" count="32" uniqueCount="29">
  <si>
    <t>ELETTORI</t>
  </si>
  <si>
    <t>VOTANTI</t>
  </si>
  <si>
    <t>CANDIDATO PRESIDENTE</t>
  </si>
  <si>
    <t>VOTI</t>
  </si>
  <si>
    <t>LISTE COLLEGATE</t>
  </si>
  <si>
    <t>SCHEDE NULLE</t>
  </si>
  <si>
    <t>SCHEDE BIANCHE</t>
  </si>
  <si>
    <t>% VOTANTI</t>
  </si>
  <si>
    <t>ELETTO</t>
  </si>
  <si>
    <t>RIVA VERCELLOTTI CARLO</t>
  </si>
  <si>
    <t>LA DESTRA</t>
  </si>
  <si>
    <t>IL POPOLO DELLA LIBERTA'</t>
  </si>
  <si>
    <t>PARTITO PENSIONATI</t>
  </si>
  <si>
    <t>LEGA NORD</t>
  </si>
  <si>
    <t>FIAMMA TRICOLORE</t>
  </si>
  <si>
    <t>TOTALE VOTI COAILIZIONE</t>
  </si>
  <si>
    <t>BOBBA LUIGI</t>
  </si>
  <si>
    <t>PENSIONATI  INVALIDI</t>
  </si>
  <si>
    <t>PARTITO DEMOCRATICO</t>
  </si>
  <si>
    <t>MODERATI - ORGOGLIO PIEMONTE</t>
  </si>
  <si>
    <t>LISTA LOCALE LC VERCELLI VALSESIA BOBBA PRESIDENTE</t>
  </si>
  <si>
    <t>UNIONE DI CENTRO</t>
  </si>
  <si>
    <t>N°  SEZ.</t>
  </si>
  <si>
    <t>TOT. VOTI PRESIDENTE</t>
  </si>
  <si>
    <t>TOTALE VOTI DI LISTA 1 turno</t>
  </si>
  <si>
    <t>Candidati Presidenti eletti consigòieri: Bobba Luigi, Rossi Carlo. Seggi spettanti al Consiglio: 19</t>
  </si>
  <si>
    <t>PROVINCIA DI VERCELLI</t>
  </si>
  <si>
    <t>ELEZIONI PROVINCIALI 29 - 30 MAGGIO 2011 - BALLOTTAGGIO</t>
  </si>
  <si>
    <t>SEGGI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</si>
</sst>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10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10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3" fontId="1" fillId="0" borderId="1" xfId="0" applyNumberFormat="1" applyFont="1" applyBorder="1" applyAlignment="1">
      <alignment vertical="top" wrapText="1"/>
    </xf>
    <xf numFmtId="10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 vertical="top" wrapText="1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vertical="top" wrapText="1"/>
    </xf>
    <xf numFmtId="10" fontId="1" fillId="0" borderId="3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10" fontId="1" fillId="0" borderId="0" xfId="0" applyNumberFormat="1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10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vertical="top" wrapText="1"/>
    </xf>
    <xf numFmtId="10" fontId="1" fillId="0" borderId="2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  <xf numFmtId="10" fontId="2" fillId="0" borderId="2" xfId="0" applyNumberFormat="1" applyFont="1" applyBorder="1" applyAlignment="1">
      <alignment vertical="top" wrapText="1"/>
    </xf>
    <xf numFmtId="3" fontId="1" fillId="0" borderId="0" xfId="0" applyNumberFormat="1" applyFont="1" applyAlignment="1">
      <alignment vertical="top" wrapText="1"/>
    </xf>
    <xf numFmtId="10" fontId="1" fillId="0" borderId="0" xfId="0" applyNumberFormat="1" applyFont="1" applyAlignment="1">
      <alignment vertical="top" wrapText="1"/>
    </xf>
    <xf numFmtId="3" fontId="2" fillId="0" borderId="5" xfId="0" applyNumberFormat="1" applyFont="1" applyBorder="1" applyAlignment="1">
      <alignment vertical="top" wrapText="1"/>
    </xf>
    <xf numFmtId="3" fontId="2" fillId="0" borderId="6" xfId="0" applyNumberFormat="1" applyFont="1" applyBorder="1" applyAlignment="1">
      <alignment vertical="top" wrapText="1"/>
    </xf>
    <xf numFmtId="10" fontId="2" fillId="0" borderId="6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 wrapText="1"/>
    </xf>
    <xf numFmtId="3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29"/>
  <sheetViews>
    <sheetView tabSelected="1" zoomScale="75" zoomScaleNormal="75" workbookViewId="0" topLeftCell="B1">
      <selection activeCell="M29" sqref="M29"/>
    </sheetView>
  </sheetViews>
  <sheetFormatPr defaultColWidth="9.140625" defaultRowHeight="12.75"/>
  <cols>
    <col min="1" max="1" width="11.7109375" style="25" bestFit="1" customWidth="1"/>
    <col min="2" max="2" width="10.8515625" style="25" bestFit="1" customWidth="1"/>
    <col min="3" max="3" width="10.28125" style="30" customWidth="1"/>
    <col min="4" max="4" width="6.28125" style="25" bestFit="1" customWidth="1"/>
    <col min="5" max="5" width="5.421875" style="25" bestFit="1" customWidth="1"/>
    <col min="6" max="6" width="6.421875" style="25" bestFit="1" customWidth="1"/>
    <col min="7" max="7" width="5.421875" style="25" bestFit="1" customWidth="1"/>
    <col min="8" max="8" width="6.00390625" style="25" bestFit="1" customWidth="1"/>
    <col min="9" max="9" width="24.7109375" style="1" customWidth="1"/>
    <col min="10" max="10" width="9.7109375" style="1" bestFit="1" customWidth="1"/>
    <col min="11" max="11" width="8.00390625" style="25" bestFit="1" customWidth="1"/>
    <col min="12" max="12" width="7.00390625" style="26" bestFit="1" customWidth="1"/>
    <col min="13" max="13" width="53.57421875" style="1" customWidth="1"/>
    <col min="14" max="14" width="8.00390625" style="25" bestFit="1" customWidth="1"/>
    <col min="15" max="15" width="8.00390625" style="25" customWidth="1"/>
    <col min="16" max="16" width="7.57421875" style="26" customWidth="1"/>
    <col min="17" max="17" width="9.140625" style="25" customWidth="1"/>
    <col min="18" max="18" width="8.140625" style="25" bestFit="1" customWidth="1"/>
    <col min="19" max="19" width="8.140625" style="26" customWidth="1"/>
    <col min="20" max="20" width="7.57421875" style="25" bestFit="1" customWidth="1"/>
    <col min="21" max="21" width="7.57421875" style="26" customWidth="1"/>
    <col min="22" max="22" width="10.57421875" style="25" customWidth="1"/>
    <col min="23" max="23" width="9.140625" style="26" customWidth="1"/>
    <col min="24" max="16384" width="9.140625" style="1" customWidth="1"/>
  </cols>
  <sheetData>
    <row r="4" spans="2:16" ht="15.75">
      <c r="B4" s="45" t="s">
        <v>27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6" spans="2:16" ht="15">
      <c r="B6" s="53" t="s">
        <v>26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8" spans="1:23" s="3" customFormat="1" ht="36" customHeight="1">
      <c r="A8" s="6" t="s">
        <v>0</v>
      </c>
      <c r="B8" s="6" t="s">
        <v>1</v>
      </c>
      <c r="C8" s="7" t="s">
        <v>7</v>
      </c>
      <c r="D8" s="6" t="s">
        <v>22</v>
      </c>
      <c r="E8" s="51" t="s">
        <v>6</v>
      </c>
      <c r="F8" s="51"/>
      <c r="G8" s="51" t="s">
        <v>5</v>
      </c>
      <c r="H8" s="51"/>
      <c r="I8" s="8" t="s">
        <v>2</v>
      </c>
      <c r="J8" s="8" t="s">
        <v>8</v>
      </c>
      <c r="K8" s="49" t="s">
        <v>3</v>
      </c>
      <c r="L8" s="50"/>
      <c r="M8" s="8" t="s">
        <v>4</v>
      </c>
      <c r="N8" s="49" t="s">
        <v>3</v>
      </c>
      <c r="O8" s="50"/>
      <c r="P8" s="43" t="s">
        <v>28</v>
      </c>
      <c r="Q8" s="5"/>
      <c r="R8" s="46"/>
      <c r="S8" s="46"/>
      <c r="T8" s="46"/>
      <c r="U8" s="46"/>
      <c r="V8" s="46"/>
      <c r="W8" s="46"/>
    </row>
    <row r="9" spans="1:23" ht="12.75">
      <c r="A9" s="10">
        <v>149904</v>
      </c>
      <c r="B9" s="10">
        <v>78241</v>
      </c>
      <c r="C9" s="11">
        <f>B9/A9</f>
        <v>0.5219407087202477</v>
      </c>
      <c r="D9" s="10">
        <v>218</v>
      </c>
      <c r="E9" s="10">
        <v>761</v>
      </c>
      <c r="F9" s="12">
        <f>E9/B9</f>
        <v>0.00972635830319142</v>
      </c>
      <c r="G9" s="10">
        <v>1823</v>
      </c>
      <c r="H9" s="12">
        <f>G9/B9</f>
        <v>0.023299804450352117</v>
      </c>
      <c r="I9" s="31" t="s">
        <v>9</v>
      </c>
      <c r="J9" s="38" t="s">
        <v>8</v>
      </c>
      <c r="K9" s="14">
        <v>38513</v>
      </c>
      <c r="L9" s="15">
        <f>K9/K21</f>
        <v>0.5090945142101785</v>
      </c>
      <c r="M9" s="32" t="s">
        <v>10</v>
      </c>
      <c r="N9" s="14">
        <v>750</v>
      </c>
      <c r="O9" s="15">
        <f aca="true" t="shared" si="0" ref="O9:O14">N9/$N$21</f>
        <v>0.009850405179999737</v>
      </c>
      <c r="P9" s="40">
        <v>0</v>
      </c>
      <c r="Q9" s="16"/>
      <c r="R9" s="16"/>
      <c r="S9" s="17"/>
      <c r="T9" s="16"/>
      <c r="U9" s="17"/>
      <c r="V9" s="16"/>
      <c r="W9" s="17"/>
    </row>
    <row r="10" spans="1:23" ht="12.75">
      <c r="A10" s="18"/>
      <c r="B10" s="16"/>
      <c r="C10" s="19"/>
      <c r="D10" s="16"/>
      <c r="E10" s="16"/>
      <c r="F10" s="16"/>
      <c r="G10" s="16"/>
      <c r="H10" s="16"/>
      <c r="I10" s="13"/>
      <c r="J10" s="39"/>
      <c r="K10" s="14"/>
      <c r="L10" s="15"/>
      <c r="M10" s="32" t="s">
        <v>11</v>
      </c>
      <c r="N10" s="14">
        <v>19724</v>
      </c>
      <c r="O10" s="15">
        <f t="shared" si="0"/>
        <v>0.25905252236041976</v>
      </c>
      <c r="P10" s="40">
        <v>7</v>
      </c>
      <c r="Q10" s="16"/>
      <c r="R10" s="16"/>
      <c r="S10" s="17"/>
      <c r="T10" s="16"/>
      <c r="U10" s="17"/>
      <c r="V10" s="16"/>
      <c r="W10" s="17"/>
    </row>
    <row r="11" spans="1:23" ht="12.75">
      <c r="A11" s="18"/>
      <c r="B11" s="16"/>
      <c r="C11" s="19"/>
      <c r="D11" s="16"/>
      <c r="E11" s="16"/>
      <c r="F11" s="16"/>
      <c r="G11" s="16"/>
      <c r="H11" s="16"/>
      <c r="I11" s="13"/>
      <c r="J11" s="39"/>
      <c r="K11" s="14"/>
      <c r="L11" s="15"/>
      <c r="M11" s="32" t="s">
        <v>12</v>
      </c>
      <c r="N11" s="14">
        <v>1660</v>
      </c>
      <c r="O11" s="15">
        <f t="shared" si="0"/>
        <v>0.021802230131732752</v>
      </c>
      <c r="P11" s="40">
        <v>0</v>
      </c>
      <c r="Q11" s="16"/>
      <c r="R11" s="16"/>
      <c r="S11" s="17"/>
      <c r="T11" s="16"/>
      <c r="U11" s="17"/>
      <c r="V11" s="16"/>
      <c r="W11" s="17"/>
    </row>
    <row r="12" spans="1:23" ht="12.75">
      <c r="A12" s="18"/>
      <c r="B12" s="16"/>
      <c r="C12" s="19"/>
      <c r="D12" s="16"/>
      <c r="E12" s="16"/>
      <c r="F12" s="16"/>
      <c r="G12" s="16"/>
      <c r="H12" s="16"/>
      <c r="I12" s="13"/>
      <c r="J12" s="39"/>
      <c r="K12" s="14"/>
      <c r="L12" s="15"/>
      <c r="M12" s="32" t="s">
        <v>13</v>
      </c>
      <c r="N12" s="14">
        <v>16321</v>
      </c>
      <c r="O12" s="15">
        <f t="shared" si="0"/>
        <v>0.2143579505903676</v>
      </c>
      <c r="P12" s="40">
        <v>5</v>
      </c>
      <c r="Q12" s="16"/>
      <c r="R12" s="16"/>
      <c r="S12" s="17"/>
      <c r="T12" s="16"/>
      <c r="U12" s="17"/>
      <c r="V12" s="16"/>
      <c r="W12" s="17"/>
    </row>
    <row r="13" spans="1:23" ht="12.75">
      <c r="A13" s="18"/>
      <c r="B13" s="16"/>
      <c r="C13" s="19"/>
      <c r="D13" s="16"/>
      <c r="E13" s="16"/>
      <c r="F13" s="16"/>
      <c r="G13" s="16"/>
      <c r="H13" s="16"/>
      <c r="I13" s="13"/>
      <c r="J13" s="39"/>
      <c r="K13" s="14"/>
      <c r="L13" s="15"/>
      <c r="M13" s="32" t="s">
        <v>14</v>
      </c>
      <c r="N13" s="14">
        <v>491</v>
      </c>
      <c r="O13" s="15">
        <f t="shared" si="0"/>
        <v>0.006448731924506495</v>
      </c>
      <c r="P13" s="40">
        <v>0</v>
      </c>
      <c r="Q13" s="16"/>
      <c r="R13" s="16"/>
      <c r="S13" s="17"/>
      <c r="T13" s="16"/>
      <c r="U13" s="17"/>
      <c r="V13" s="16"/>
      <c r="W13" s="17"/>
    </row>
    <row r="14" spans="1:23" ht="12.75">
      <c r="A14" s="18"/>
      <c r="B14" s="16"/>
      <c r="C14" s="19"/>
      <c r="D14" s="16"/>
      <c r="E14" s="16"/>
      <c r="F14" s="16"/>
      <c r="G14" s="16"/>
      <c r="H14" s="16"/>
      <c r="I14" s="13"/>
      <c r="J14" s="39"/>
      <c r="K14" s="14"/>
      <c r="L14" s="15"/>
      <c r="M14" s="33" t="s">
        <v>21</v>
      </c>
      <c r="N14" s="21">
        <v>2661</v>
      </c>
      <c r="O14" s="15">
        <f t="shared" si="0"/>
        <v>0.03494923757863907</v>
      </c>
      <c r="P14" s="40">
        <v>0</v>
      </c>
      <c r="Q14" s="16"/>
      <c r="R14" s="16"/>
      <c r="S14" s="17"/>
      <c r="T14" s="16"/>
      <c r="U14" s="17"/>
      <c r="V14" s="16"/>
      <c r="W14" s="17"/>
    </row>
    <row r="15" spans="1:23" ht="12">
      <c r="A15" s="18"/>
      <c r="B15" s="16"/>
      <c r="C15" s="19"/>
      <c r="D15" s="16"/>
      <c r="E15" s="16"/>
      <c r="F15" s="16"/>
      <c r="G15" s="16"/>
      <c r="H15" s="16"/>
      <c r="I15" s="20"/>
      <c r="J15" s="39"/>
      <c r="K15" s="21"/>
      <c r="L15" s="22"/>
      <c r="M15" s="34" t="s">
        <v>15</v>
      </c>
      <c r="N15" s="23">
        <f>SUM(N9:N14)</f>
        <v>41607</v>
      </c>
      <c r="O15" s="24"/>
      <c r="P15" s="7"/>
      <c r="Q15" s="16"/>
      <c r="R15" s="16"/>
      <c r="S15" s="17"/>
      <c r="T15" s="16"/>
      <c r="U15" s="17"/>
      <c r="V15" s="16"/>
      <c r="W15" s="17"/>
    </row>
    <row r="16" spans="1:23" ht="12.75">
      <c r="A16" s="18"/>
      <c r="B16" s="16"/>
      <c r="C16" s="19"/>
      <c r="D16" s="16"/>
      <c r="E16" s="16"/>
      <c r="F16" s="16"/>
      <c r="G16" s="16"/>
      <c r="H16" s="16"/>
      <c r="I16" s="35" t="s">
        <v>16</v>
      </c>
      <c r="J16" s="39"/>
      <c r="K16" s="14">
        <v>37137</v>
      </c>
      <c r="L16" s="15">
        <f>K16/K21</f>
        <v>0.49090548578982157</v>
      </c>
      <c r="M16" s="36" t="s">
        <v>17</v>
      </c>
      <c r="N16" s="14">
        <v>575</v>
      </c>
      <c r="O16" s="15">
        <f>N16/$N$21</f>
        <v>0.007551977304666465</v>
      </c>
      <c r="P16" s="40">
        <v>0</v>
      </c>
      <c r="Q16" s="16"/>
      <c r="R16" s="16"/>
      <c r="S16" s="17"/>
      <c r="T16" s="16"/>
      <c r="U16" s="17"/>
      <c r="V16" s="16"/>
      <c r="W16" s="17"/>
    </row>
    <row r="17" spans="1:23" ht="12.75">
      <c r="A17" s="18"/>
      <c r="B17" s="16"/>
      <c r="C17" s="19"/>
      <c r="D17" s="16"/>
      <c r="E17" s="16"/>
      <c r="F17" s="16"/>
      <c r="G17" s="16"/>
      <c r="H17" s="16"/>
      <c r="I17" s="13"/>
      <c r="J17" s="39"/>
      <c r="K17" s="14"/>
      <c r="L17" s="15"/>
      <c r="M17" s="32" t="s">
        <v>18</v>
      </c>
      <c r="N17" s="14">
        <v>18720</v>
      </c>
      <c r="O17" s="15">
        <f>N17/$N$21</f>
        <v>0.24586611329279345</v>
      </c>
      <c r="P17" s="40">
        <v>4</v>
      </c>
      <c r="Q17" s="16"/>
      <c r="R17" s="16"/>
      <c r="S17" s="17"/>
      <c r="T17" s="16"/>
      <c r="U17" s="17"/>
      <c r="V17" s="16"/>
      <c r="W17" s="17"/>
    </row>
    <row r="18" spans="1:23" ht="12.75">
      <c r="A18" s="18"/>
      <c r="B18" s="16"/>
      <c r="C18" s="19"/>
      <c r="D18" s="16"/>
      <c r="E18" s="16"/>
      <c r="F18" s="16"/>
      <c r="G18" s="16"/>
      <c r="H18" s="16"/>
      <c r="I18" s="13"/>
      <c r="J18" s="39"/>
      <c r="K18" s="14"/>
      <c r="L18" s="15"/>
      <c r="M18" s="31" t="s">
        <v>19</v>
      </c>
      <c r="N18" s="14">
        <v>532</v>
      </c>
      <c r="O18" s="15">
        <f>N18/$N$21</f>
        <v>0.006987220741013147</v>
      </c>
      <c r="P18" s="40">
        <v>0</v>
      </c>
      <c r="Q18" s="16"/>
      <c r="R18" s="16"/>
      <c r="S18" s="17"/>
      <c r="T18" s="16"/>
      <c r="U18" s="17"/>
      <c r="V18" s="16"/>
      <c r="W18" s="17"/>
    </row>
    <row r="19" spans="1:23" ht="12.75">
      <c r="A19" s="18"/>
      <c r="B19" s="16"/>
      <c r="C19" s="19"/>
      <c r="D19" s="16"/>
      <c r="E19" s="16"/>
      <c r="F19" s="16"/>
      <c r="G19" s="16"/>
      <c r="H19" s="16"/>
      <c r="I19" s="13"/>
      <c r="J19" s="39"/>
      <c r="K19" s="14"/>
      <c r="L19" s="15"/>
      <c r="M19" s="37" t="s">
        <v>20</v>
      </c>
      <c r="N19" s="21">
        <v>4299</v>
      </c>
      <c r="O19" s="15">
        <f>N19/$N$21</f>
        <v>0.056462522491758496</v>
      </c>
      <c r="P19" s="40">
        <v>1</v>
      </c>
      <c r="Q19" s="16"/>
      <c r="R19" s="16"/>
      <c r="S19" s="17"/>
      <c r="T19" s="16"/>
      <c r="U19" s="17"/>
      <c r="V19" s="16"/>
      <c r="W19" s="17"/>
    </row>
    <row r="20" spans="1:23" ht="12">
      <c r="A20" s="18"/>
      <c r="B20" s="16"/>
      <c r="C20" s="19"/>
      <c r="D20" s="16"/>
      <c r="E20" s="16"/>
      <c r="F20" s="16"/>
      <c r="G20" s="16"/>
      <c r="H20" s="16"/>
      <c r="I20" s="20"/>
      <c r="J20" s="39"/>
      <c r="K20" s="21"/>
      <c r="L20" s="22"/>
      <c r="M20" s="34" t="s">
        <v>15</v>
      </c>
      <c r="N20" s="6">
        <f>SUM(N16:N19)</f>
        <v>24126</v>
      </c>
      <c r="O20" s="7"/>
      <c r="P20" s="41">
        <v>5</v>
      </c>
      <c r="Q20" s="16"/>
      <c r="R20" s="16"/>
      <c r="S20" s="17"/>
      <c r="T20" s="16"/>
      <c r="U20" s="17"/>
      <c r="V20" s="16"/>
      <c r="W20" s="17"/>
    </row>
    <row r="21" spans="1:23" s="2" customFormat="1" ht="12">
      <c r="A21" s="27"/>
      <c r="B21" s="28"/>
      <c r="C21" s="29"/>
      <c r="D21" s="28"/>
      <c r="E21" s="28"/>
      <c r="F21" s="28"/>
      <c r="G21" s="28"/>
      <c r="H21" s="28"/>
      <c r="I21" s="47" t="s">
        <v>23</v>
      </c>
      <c r="J21" s="48"/>
      <c r="K21" s="23">
        <f>SUM(K9:K20)</f>
        <v>75650</v>
      </c>
      <c r="L21" s="24"/>
      <c r="M21" s="9" t="s">
        <v>24</v>
      </c>
      <c r="N21" s="23">
        <v>76139</v>
      </c>
      <c r="O21" s="24"/>
      <c r="P21" s="42">
        <v>17</v>
      </c>
      <c r="Q21" s="5"/>
      <c r="R21" s="5"/>
      <c r="S21" s="4"/>
      <c r="T21" s="5"/>
      <c r="U21" s="4"/>
      <c r="V21" s="5"/>
      <c r="W21" s="4"/>
    </row>
    <row r="24" spans="2:15" ht="14.25">
      <c r="B24" s="52" t="s">
        <v>25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9" ht="15.75">
      <c r="A25" s="45"/>
      <c r="B25" s="45"/>
      <c r="C25" s="45"/>
      <c r="D25" s="45"/>
      <c r="E25" s="45"/>
      <c r="F25" s="45"/>
      <c r="G25" s="45"/>
      <c r="H25" s="45"/>
      <c r="I25" s="45"/>
    </row>
    <row r="29" ht="12">
      <c r="M29" s="44"/>
    </row>
  </sheetData>
  <mergeCells count="12">
    <mergeCell ref="B6:P6"/>
    <mergeCell ref="N8:O8"/>
    <mergeCell ref="B4:P4"/>
    <mergeCell ref="A25:I25"/>
    <mergeCell ref="V8:W8"/>
    <mergeCell ref="T8:U8"/>
    <mergeCell ref="R8:S8"/>
    <mergeCell ref="I21:J21"/>
    <mergeCell ref="K8:L8"/>
    <mergeCell ref="E8:F8"/>
    <mergeCell ref="G8:H8"/>
    <mergeCell ref="B24:O24"/>
  </mergeCell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landscape" paperSize="9" scale="74" r:id="rId1"/>
  <headerFooter alignWithMargins="0">
    <oddHeader>&amp;LElezioni provinciali 29 - 30 maggio 2011. Voti_lista_Presidente_VERCELLI - Ballottaggio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2011-06-01T07:06:33Z</cp:lastPrinted>
  <dcterms:created xsi:type="dcterms:W3CDTF">2009-06-18T08:20:53Z</dcterms:created>
  <dcterms:modified xsi:type="dcterms:W3CDTF">2011-06-01T10:07:34Z</dcterms:modified>
  <cp:category/>
  <cp:version/>
  <cp:contentType/>
  <cp:contentStatus/>
</cp:coreProperties>
</file>