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<sst xmlns="http://schemas.openxmlformats.org/spreadsheetml/2006/main" count="37" uniqueCount="35">
  <si>
    <t>ELETTORI</t>
  </si>
  <si>
    <t>VOTANTI</t>
  </si>
  <si>
    <t>% VOTANTI</t>
  </si>
  <si>
    <t>N°  SEZIONI</t>
  </si>
  <si>
    <t>SCHEDE BIANCHE</t>
  </si>
  <si>
    <t>SCHEDE NULLE</t>
  </si>
  <si>
    <t>SCHEDE CONT. NON ASS.</t>
  </si>
  <si>
    <t>CANDIDATO PRESIDENTE</t>
  </si>
  <si>
    <t>ELETTO</t>
  </si>
  <si>
    <t>VOTI</t>
  </si>
  <si>
    <t>LISTE COLLEGATE</t>
  </si>
  <si>
    <t>SEGGI</t>
  </si>
  <si>
    <t>Saitta Antonio</t>
  </si>
  <si>
    <t>Partito Democratico</t>
  </si>
  <si>
    <t>Di Pietro Italia dei Valori</t>
  </si>
  <si>
    <t>Moderati</t>
  </si>
  <si>
    <t>Sinistra-per la provincia di Torino</t>
  </si>
  <si>
    <t>LC "Insieme per la provincia"</t>
  </si>
  <si>
    <t>Partito socialista</t>
  </si>
  <si>
    <t>Fed. Verdi</t>
  </si>
  <si>
    <t>Pensionati invalidi</t>
  </si>
  <si>
    <t>TOTALE</t>
  </si>
  <si>
    <t>Porchietto Claudia</t>
  </si>
  <si>
    <t>Pdl</t>
  </si>
  <si>
    <t>Lega Nord</t>
  </si>
  <si>
    <t>LC "Claudia Porchietto è ora"</t>
  </si>
  <si>
    <t>La Destra</t>
  </si>
  <si>
    <t>Fiamma Tricolore</t>
  </si>
  <si>
    <t>Partito Liberale Italiano</t>
  </si>
  <si>
    <t>Unione Pensionati</t>
  </si>
  <si>
    <t>Alleanza di centro per la libertà</t>
  </si>
  <si>
    <t>MPA Movimento per le autonomie</t>
  </si>
  <si>
    <t>UDEUR Popolari</t>
  </si>
  <si>
    <t>Udc</t>
  </si>
  <si>
    <t>TOTALE VOTI PRESIDENTE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</si>
</sst>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vertical="top" wrapText="1"/>
    </xf>
    <xf numFmtId="10" fontId="2" fillId="0" borderId="2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vertical="top" wrapText="1"/>
    </xf>
    <xf numFmtId="10" fontId="2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vertical="top" wrapText="1"/>
    </xf>
    <xf numFmtId="10" fontId="2" fillId="0" borderId="6" xfId="0" applyNumberFormat="1" applyFont="1" applyBorder="1" applyAlignment="1">
      <alignment vertical="top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10" fontId="2" fillId="0" borderId="8" xfId="0" applyNumberFormat="1" applyFont="1" applyBorder="1" applyAlignment="1">
      <alignment/>
    </xf>
    <xf numFmtId="10" fontId="2" fillId="0" borderId="8" xfId="0" applyNumberFormat="1" applyFont="1" applyBorder="1" applyAlignment="1">
      <alignment vertical="top" wrapText="1"/>
    </xf>
    <xf numFmtId="10" fontId="2" fillId="0" borderId="9" xfId="0" applyNumberFormat="1" applyFont="1" applyBorder="1" applyAlignment="1">
      <alignment vertical="top" wrapText="1"/>
    </xf>
    <xf numFmtId="10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workbookViewId="0" topLeftCell="C1">
      <selection activeCell="O27" sqref="O27"/>
    </sheetView>
  </sheetViews>
  <sheetFormatPr defaultColWidth="9.140625" defaultRowHeight="12.75"/>
  <cols>
    <col min="1" max="1" width="9.140625" style="13" customWidth="1"/>
    <col min="2" max="2" width="8.140625" style="13" bestFit="1" customWidth="1"/>
    <col min="3" max="3" width="7.8515625" style="31" customWidth="1"/>
    <col min="4" max="4" width="7.421875" style="13" bestFit="1" customWidth="1"/>
    <col min="5" max="5" width="6.421875" style="13" bestFit="1" customWidth="1"/>
    <col min="6" max="6" width="6.00390625" style="14" bestFit="1" customWidth="1"/>
    <col min="7" max="7" width="6.421875" style="13" bestFit="1" customWidth="1"/>
    <col min="8" max="8" width="6.00390625" style="14" bestFit="1" customWidth="1"/>
    <col min="9" max="9" width="3.00390625" style="13" bestFit="1" customWidth="1"/>
    <col min="10" max="10" width="6.00390625" style="14" bestFit="1" customWidth="1"/>
    <col min="11" max="11" width="17.28125" style="5" customWidth="1"/>
    <col min="12" max="12" width="7.28125" style="5" bestFit="1" customWidth="1"/>
    <col min="13" max="13" width="7.421875" style="13" bestFit="1" customWidth="1"/>
    <col min="14" max="14" width="7.00390625" style="14" bestFit="1" customWidth="1"/>
    <col min="15" max="15" width="26.8515625" style="5" customWidth="1"/>
    <col min="16" max="16" width="5.8515625" style="13" bestFit="1" customWidth="1"/>
    <col min="17" max="17" width="8.140625" style="14" customWidth="1"/>
    <col min="18" max="18" width="7.57421875" style="13" bestFit="1" customWidth="1"/>
    <col min="19" max="19" width="7.57421875" style="14" customWidth="1"/>
    <col min="20" max="20" width="10.57421875" style="13" customWidth="1"/>
    <col min="21" max="21" width="9.140625" style="14" customWidth="1"/>
    <col min="22" max="16384" width="9.140625" style="5" customWidth="1"/>
  </cols>
  <sheetData>
    <row r="2" spans="1:21" s="1" customFormat="1" ht="36">
      <c r="A2" s="2" t="s">
        <v>0</v>
      </c>
      <c r="B2" s="2" t="s">
        <v>1</v>
      </c>
      <c r="C2" s="3" t="s">
        <v>2</v>
      </c>
      <c r="D2" s="2" t="s">
        <v>3</v>
      </c>
      <c r="E2" s="9" t="s">
        <v>4</v>
      </c>
      <c r="F2" s="9"/>
      <c r="G2" s="9" t="s">
        <v>5</v>
      </c>
      <c r="H2" s="9"/>
      <c r="I2" s="9" t="s">
        <v>6</v>
      </c>
      <c r="J2" s="9"/>
      <c r="K2" s="4" t="s">
        <v>7</v>
      </c>
      <c r="L2" s="4" t="s">
        <v>8</v>
      </c>
      <c r="M2" s="40" t="s">
        <v>9</v>
      </c>
      <c r="N2" s="41"/>
      <c r="O2" s="4" t="s">
        <v>10</v>
      </c>
      <c r="P2" s="4" t="s">
        <v>11</v>
      </c>
      <c r="R2" s="39"/>
      <c r="S2" s="39"/>
      <c r="T2" s="39"/>
      <c r="U2" s="39"/>
    </row>
    <row r="3" spans="1:16" ht="12">
      <c r="A3" s="6">
        <v>1857168</v>
      </c>
      <c r="B3" s="6">
        <v>756921</v>
      </c>
      <c r="C3" s="7">
        <f>B3/A3</f>
        <v>0.40756732831924736</v>
      </c>
      <c r="D3" s="6">
        <v>2316</v>
      </c>
      <c r="E3" s="6">
        <v>9442</v>
      </c>
      <c r="F3" s="8">
        <f>E3/B3</f>
        <v>0.012474221219915949</v>
      </c>
      <c r="G3" s="6">
        <v>13530</v>
      </c>
      <c r="H3" s="8">
        <f>G3/B3</f>
        <v>0.01787504904739068</v>
      </c>
      <c r="I3" s="6">
        <v>37</v>
      </c>
      <c r="J3" s="8">
        <f>I3/B3</f>
        <v>4.8882247949257586E-05</v>
      </c>
      <c r="K3" s="10" t="s">
        <v>12</v>
      </c>
      <c r="L3" s="32" t="s">
        <v>8</v>
      </c>
      <c r="M3" s="11">
        <v>421137</v>
      </c>
      <c r="N3" s="12">
        <f>M3/M24</f>
        <v>0.5738249272392331</v>
      </c>
      <c r="O3" s="10" t="s">
        <v>13</v>
      </c>
      <c r="P3" s="11">
        <v>17</v>
      </c>
    </row>
    <row r="4" spans="1:16" ht="12">
      <c r="A4" s="15"/>
      <c r="B4" s="16"/>
      <c r="C4" s="17"/>
      <c r="D4" s="16"/>
      <c r="E4" s="16"/>
      <c r="F4" s="18"/>
      <c r="G4" s="16"/>
      <c r="H4" s="18"/>
      <c r="I4" s="16"/>
      <c r="J4" s="19"/>
      <c r="K4" s="10"/>
      <c r="L4" s="33"/>
      <c r="M4" s="11"/>
      <c r="N4" s="12"/>
      <c r="O4" s="10" t="s">
        <v>14</v>
      </c>
      <c r="P4" s="11">
        <v>5</v>
      </c>
    </row>
    <row r="5" spans="1:16" ht="12">
      <c r="A5" s="15"/>
      <c r="B5" s="16"/>
      <c r="C5" s="17"/>
      <c r="D5" s="16"/>
      <c r="E5" s="16"/>
      <c r="F5" s="18"/>
      <c r="G5" s="16"/>
      <c r="H5" s="18"/>
      <c r="I5" s="16"/>
      <c r="J5" s="19"/>
      <c r="K5" s="10"/>
      <c r="L5" s="33"/>
      <c r="M5" s="11"/>
      <c r="N5" s="12"/>
      <c r="O5" s="10" t="s">
        <v>33</v>
      </c>
      <c r="P5" s="11">
        <v>2</v>
      </c>
    </row>
    <row r="6" spans="1:16" ht="12">
      <c r="A6" s="15"/>
      <c r="B6" s="16"/>
      <c r="C6" s="17"/>
      <c r="D6" s="16"/>
      <c r="E6" s="16"/>
      <c r="F6" s="18"/>
      <c r="G6" s="16"/>
      <c r="H6" s="18"/>
      <c r="I6" s="16"/>
      <c r="J6" s="19"/>
      <c r="K6" s="10"/>
      <c r="L6" s="33"/>
      <c r="M6" s="11"/>
      <c r="N6" s="12"/>
      <c r="O6" s="10" t="s">
        <v>15</v>
      </c>
      <c r="P6" s="11">
        <v>1</v>
      </c>
    </row>
    <row r="7" spans="1:16" ht="12">
      <c r="A7" s="15"/>
      <c r="B7" s="16"/>
      <c r="C7" s="17"/>
      <c r="D7" s="16"/>
      <c r="E7" s="16"/>
      <c r="F7" s="18"/>
      <c r="G7" s="16"/>
      <c r="H7" s="18"/>
      <c r="I7" s="16"/>
      <c r="J7" s="19"/>
      <c r="K7" s="10"/>
      <c r="L7" s="33"/>
      <c r="M7" s="11"/>
      <c r="N7" s="12"/>
      <c r="O7" s="10" t="s">
        <v>16</v>
      </c>
      <c r="P7" s="11">
        <v>1</v>
      </c>
    </row>
    <row r="8" spans="1:16" ht="12">
      <c r="A8" s="15"/>
      <c r="B8" s="16"/>
      <c r="C8" s="17"/>
      <c r="D8" s="16"/>
      <c r="E8" s="16"/>
      <c r="F8" s="18"/>
      <c r="G8" s="16"/>
      <c r="H8" s="18"/>
      <c r="I8" s="16"/>
      <c r="J8" s="19"/>
      <c r="K8" s="10"/>
      <c r="L8" s="33"/>
      <c r="M8" s="11"/>
      <c r="N8" s="12"/>
      <c r="O8" s="10" t="s">
        <v>17</v>
      </c>
      <c r="P8" s="11"/>
    </row>
    <row r="9" spans="1:16" ht="12">
      <c r="A9" s="15"/>
      <c r="B9" s="16"/>
      <c r="C9" s="17"/>
      <c r="D9" s="16"/>
      <c r="E9" s="16"/>
      <c r="F9" s="18"/>
      <c r="G9" s="16"/>
      <c r="H9" s="18"/>
      <c r="I9" s="16"/>
      <c r="J9" s="19"/>
      <c r="K9" s="10"/>
      <c r="L9" s="33"/>
      <c r="M9" s="11"/>
      <c r="N9" s="12"/>
      <c r="O9" s="10" t="s">
        <v>18</v>
      </c>
      <c r="P9" s="11"/>
    </row>
    <row r="10" spans="1:16" ht="12">
      <c r="A10" s="15"/>
      <c r="B10" s="16"/>
      <c r="C10" s="17"/>
      <c r="D10" s="16"/>
      <c r="E10" s="16"/>
      <c r="F10" s="18"/>
      <c r="G10" s="16"/>
      <c r="H10" s="18"/>
      <c r="I10" s="16"/>
      <c r="J10" s="19"/>
      <c r="K10" s="10"/>
      <c r="L10" s="33"/>
      <c r="M10" s="11"/>
      <c r="N10" s="12"/>
      <c r="O10" s="10" t="s">
        <v>19</v>
      </c>
      <c r="P10" s="11"/>
    </row>
    <row r="11" spans="1:16" ht="12">
      <c r="A11" s="15"/>
      <c r="B11" s="16"/>
      <c r="C11" s="17"/>
      <c r="D11" s="16"/>
      <c r="E11" s="16"/>
      <c r="F11" s="18"/>
      <c r="G11" s="16"/>
      <c r="H11" s="18"/>
      <c r="I11" s="16"/>
      <c r="J11" s="19"/>
      <c r="K11" s="10"/>
      <c r="L11" s="33"/>
      <c r="M11" s="11"/>
      <c r="N11" s="12"/>
      <c r="O11" s="20" t="s">
        <v>20</v>
      </c>
      <c r="P11" s="11"/>
    </row>
    <row r="12" spans="1:16" ht="12">
      <c r="A12" s="15"/>
      <c r="B12" s="16"/>
      <c r="C12" s="17"/>
      <c r="D12" s="16"/>
      <c r="E12" s="16"/>
      <c r="F12" s="18"/>
      <c r="G12" s="16"/>
      <c r="H12" s="18"/>
      <c r="I12" s="16"/>
      <c r="J12" s="19"/>
      <c r="K12" s="21"/>
      <c r="L12" s="34"/>
      <c r="M12" s="22"/>
      <c r="N12" s="23"/>
      <c r="O12" s="24" t="s">
        <v>21</v>
      </c>
      <c r="P12" s="35">
        <f>SUM(P3:P11)</f>
        <v>26</v>
      </c>
    </row>
    <row r="13" spans="1:16" ht="12">
      <c r="A13" s="15"/>
      <c r="B13" s="16"/>
      <c r="C13" s="17"/>
      <c r="D13" s="16"/>
      <c r="E13" s="16"/>
      <c r="F13" s="18"/>
      <c r="G13" s="16"/>
      <c r="H13" s="18"/>
      <c r="I13" s="16"/>
      <c r="J13" s="19"/>
      <c r="K13" s="10" t="s">
        <v>22</v>
      </c>
      <c r="L13" s="33"/>
      <c r="M13" s="11">
        <v>312775</v>
      </c>
      <c r="N13" s="12">
        <f>M13/M24</f>
        <v>0.42617507276076694</v>
      </c>
      <c r="O13" s="10" t="s">
        <v>23</v>
      </c>
      <c r="P13" s="11">
        <v>11</v>
      </c>
    </row>
    <row r="14" spans="1:16" ht="12">
      <c r="A14" s="15"/>
      <c r="B14" s="16"/>
      <c r="C14" s="17"/>
      <c r="D14" s="16"/>
      <c r="E14" s="16"/>
      <c r="F14" s="18"/>
      <c r="G14" s="16"/>
      <c r="H14" s="18"/>
      <c r="I14" s="16"/>
      <c r="J14" s="19"/>
      <c r="K14" s="10"/>
      <c r="L14" s="33"/>
      <c r="M14" s="11"/>
      <c r="N14" s="12"/>
      <c r="O14" s="10" t="s">
        <v>24</v>
      </c>
      <c r="P14" s="11">
        <v>4</v>
      </c>
    </row>
    <row r="15" spans="1:16" ht="12">
      <c r="A15" s="15"/>
      <c r="B15" s="16"/>
      <c r="C15" s="17"/>
      <c r="D15" s="16"/>
      <c r="E15" s="16"/>
      <c r="F15" s="18"/>
      <c r="G15" s="16"/>
      <c r="H15" s="18"/>
      <c r="I15" s="16"/>
      <c r="J15" s="19"/>
      <c r="K15" s="10"/>
      <c r="L15" s="33"/>
      <c r="M15" s="11"/>
      <c r="N15" s="12"/>
      <c r="O15" s="10" t="s">
        <v>25</v>
      </c>
      <c r="P15" s="11">
        <v>1</v>
      </c>
    </row>
    <row r="16" spans="1:16" ht="12">
      <c r="A16" s="15"/>
      <c r="B16" s="16"/>
      <c r="C16" s="17"/>
      <c r="D16" s="16"/>
      <c r="E16" s="16"/>
      <c r="F16" s="18"/>
      <c r="G16" s="16"/>
      <c r="H16" s="18"/>
      <c r="I16" s="16"/>
      <c r="J16" s="19"/>
      <c r="K16" s="10"/>
      <c r="L16" s="33"/>
      <c r="M16" s="11"/>
      <c r="N16" s="12"/>
      <c r="O16" s="10" t="s">
        <v>26</v>
      </c>
      <c r="P16" s="11"/>
    </row>
    <row r="17" spans="1:16" ht="12">
      <c r="A17" s="15"/>
      <c r="B17" s="16"/>
      <c r="C17" s="17"/>
      <c r="D17" s="16"/>
      <c r="E17" s="16"/>
      <c r="F17" s="18"/>
      <c r="G17" s="16"/>
      <c r="H17" s="18"/>
      <c r="I17" s="16"/>
      <c r="J17" s="19"/>
      <c r="K17" s="10"/>
      <c r="L17" s="33"/>
      <c r="M17" s="11"/>
      <c r="N17" s="12"/>
      <c r="O17" s="10" t="s">
        <v>27</v>
      </c>
      <c r="P17" s="11"/>
    </row>
    <row r="18" spans="1:16" ht="12">
      <c r="A18" s="15"/>
      <c r="B18" s="16"/>
      <c r="C18" s="17"/>
      <c r="D18" s="16"/>
      <c r="E18" s="16"/>
      <c r="F18" s="18"/>
      <c r="G18" s="16"/>
      <c r="H18" s="18"/>
      <c r="I18" s="16"/>
      <c r="J18" s="19"/>
      <c r="K18" s="10"/>
      <c r="L18" s="33"/>
      <c r="M18" s="11"/>
      <c r="N18" s="12"/>
      <c r="O18" s="10" t="s">
        <v>28</v>
      </c>
      <c r="P18" s="11"/>
    </row>
    <row r="19" spans="1:16" ht="12">
      <c r="A19" s="15"/>
      <c r="B19" s="16"/>
      <c r="C19" s="17"/>
      <c r="D19" s="16"/>
      <c r="E19" s="16"/>
      <c r="F19" s="18"/>
      <c r="G19" s="16"/>
      <c r="H19" s="18"/>
      <c r="I19" s="16"/>
      <c r="J19" s="19"/>
      <c r="K19" s="10"/>
      <c r="L19" s="33"/>
      <c r="M19" s="11"/>
      <c r="N19" s="12"/>
      <c r="O19" s="10" t="s">
        <v>29</v>
      </c>
      <c r="P19" s="11"/>
    </row>
    <row r="20" spans="1:16" ht="12">
      <c r="A20" s="15"/>
      <c r="B20" s="16"/>
      <c r="C20" s="17"/>
      <c r="D20" s="16"/>
      <c r="E20" s="16"/>
      <c r="F20" s="18"/>
      <c r="G20" s="16"/>
      <c r="H20" s="18"/>
      <c r="I20" s="16"/>
      <c r="J20" s="19"/>
      <c r="K20" s="10"/>
      <c r="L20" s="33"/>
      <c r="M20" s="11"/>
      <c r="N20" s="12"/>
      <c r="O20" s="10" t="s">
        <v>30</v>
      </c>
      <c r="P20" s="11"/>
    </row>
    <row r="21" spans="1:16" ht="12">
      <c r="A21" s="15"/>
      <c r="B21" s="16"/>
      <c r="C21" s="17"/>
      <c r="D21" s="16"/>
      <c r="E21" s="16"/>
      <c r="F21" s="18"/>
      <c r="G21" s="16"/>
      <c r="H21" s="18"/>
      <c r="I21" s="16"/>
      <c r="J21" s="19"/>
      <c r="K21" s="10"/>
      <c r="L21" s="33"/>
      <c r="M21" s="11"/>
      <c r="N21" s="12"/>
      <c r="O21" s="10" t="s">
        <v>31</v>
      </c>
      <c r="P21" s="11"/>
    </row>
    <row r="22" spans="1:16" ht="12">
      <c r="A22" s="15"/>
      <c r="B22" s="16"/>
      <c r="C22" s="17"/>
      <c r="D22" s="16"/>
      <c r="E22" s="16"/>
      <c r="F22" s="18"/>
      <c r="G22" s="16"/>
      <c r="H22" s="18"/>
      <c r="I22" s="16"/>
      <c r="J22" s="19"/>
      <c r="K22" s="10"/>
      <c r="L22" s="33"/>
      <c r="M22" s="11"/>
      <c r="N22" s="12"/>
      <c r="O22" s="20" t="s">
        <v>32</v>
      </c>
      <c r="P22" s="11"/>
    </row>
    <row r="23" spans="1:16" ht="12">
      <c r="A23" s="26"/>
      <c r="B23" s="27"/>
      <c r="C23" s="28"/>
      <c r="D23" s="27"/>
      <c r="E23" s="27"/>
      <c r="F23" s="29"/>
      <c r="G23" s="27"/>
      <c r="H23" s="29"/>
      <c r="I23" s="27"/>
      <c r="J23" s="30"/>
      <c r="K23" s="24"/>
      <c r="L23" s="24"/>
      <c r="M23" s="25"/>
      <c r="N23" s="23"/>
      <c r="O23" s="24" t="s">
        <v>21</v>
      </c>
      <c r="P23" s="35">
        <f>SUM(P13:P22)</f>
        <v>16</v>
      </c>
    </row>
    <row r="24" spans="11:16" ht="12">
      <c r="K24" s="37" t="s">
        <v>34</v>
      </c>
      <c r="L24" s="38"/>
      <c r="M24" s="2">
        <f>SUM(M3:M13)</f>
        <v>733912</v>
      </c>
      <c r="N24" s="8"/>
      <c r="O24" s="36"/>
      <c r="P24" s="2">
        <f>SUM(P23,P12)</f>
        <v>42</v>
      </c>
    </row>
  </sheetData>
  <mergeCells count="7">
    <mergeCell ref="K24:L24"/>
    <mergeCell ref="R2:S2"/>
    <mergeCell ref="T2:U2"/>
    <mergeCell ref="E2:F2"/>
    <mergeCell ref="G2:H2"/>
    <mergeCell ref="I2:J2"/>
    <mergeCell ref="M2:N2"/>
  </mergeCells>
  <printOptions horizontalCentered="1"/>
  <pageMargins left="0.3937007874015748" right="0.3937007874015748" top="0.7874015748031497" bottom="0.7874015748031497" header="0.31496062992125984" footer="0.5118110236220472"/>
  <pageSetup horizontalDpi="600" verticalDpi="600" orientation="landscape" paperSize="9" r:id="rId1"/>
  <headerFooter alignWithMargins="0">
    <oddHeader>&amp;LElezioni provinciali 21 - 22 giugno 2009. Risultati II° turno_Torino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2009-06-23T10:09:45Z</cp:lastPrinted>
  <dcterms:created xsi:type="dcterms:W3CDTF">2009-06-23T09:33:12Z</dcterms:created>
  <dcterms:modified xsi:type="dcterms:W3CDTF">2009-06-23T10:09:46Z</dcterms:modified>
  <cp:category/>
  <cp:version/>
  <cp:contentType/>
  <cp:contentStatus/>
</cp:coreProperties>
</file>