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73" activeTab="0"/>
  </bookViews>
  <sheets>
    <sheet name="Per_collegi" sheetId="1" r:id="rId1"/>
  </sheets>
  <definedNames>
    <definedName name="_xlnm.Print_Titles" localSheetId="0">'Per_collegi'!$A:$A</definedName>
  </definedNames>
  <calcPr fullCalcOnLoad="1"/>
</workbook>
</file>

<file path=xl/sharedStrings.xml><?xml version="1.0" encoding="utf-8"?>
<sst xmlns="http://schemas.openxmlformats.org/spreadsheetml/2006/main" count="553" uniqueCount="379">
  <si>
    <t>Elettori</t>
  </si>
  <si>
    <t>% Votanti</t>
  </si>
  <si>
    <t>ASIGLIANO VERCELLESE</t>
  </si>
  <si>
    <t>BORGO D'ALE</t>
  </si>
  <si>
    <t>BORGOSESIA I</t>
  </si>
  <si>
    <t>BORGOSESIA II</t>
  </si>
  <si>
    <t>BORGO VERCELLI</t>
  </si>
  <si>
    <t>CIGLIANO</t>
  </si>
  <si>
    <t>CRESCENTINO</t>
  </si>
  <si>
    <t>DESANA</t>
  </si>
  <si>
    <t>GATTINARA</t>
  </si>
  <si>
    <t>LIVORNO FERRARIS</t>
  </si>
  <si>
    <t>QUARONA</t>
  </si>
  <si>
    <t>ROASIO</t>
  </si>
  <si>
    <t>SANTHIA'</t>
  </si>
  <si>
    <t>SCOPELLO-ALAGNA VALSESIA</t>
  </si>
  <si>
    <t>SERRAVALLE SESIA</t>
  </si>
  <si>
    <t>TRINO</t>
  </si>
  <si>
    <t>TRONZANO VERCELLESE</t>
  </si>
  <si>
    <t>VARALLO</t>
  </si>
  <si>
    <t>VERCELLI I</t>
  </si>
  <si>
    <t>VERCELLI II</t>
  </si>
  <si>
    <t>VERCELLI III</t>
  </si>
  <si>
    <t>VERCELLI IV</t>
  </si>
  <si>
    <t>VERCELLI V</t>
  </si>
  <si>
    <t>VERCELLI VI</t>
  </si>
  <si>
    <t>Democrazia cristiana per le autonomie</t>
  </si>
  <si>
    <t>Fiamma Tricolore</t>
  </si>
  <si>
    <t>Lega Nord</t>
  </si>
  <si>
    <t>Nuovo Psi</t>
  </si>
  <si>
    <t>Forza Italia</t>
  </si>
  <si>
    <t>Udc</t>
  </si>
  <si>
    <t>Lista consumatori</t>
  </si>
  <si>
    <t>Alleanza nazionale</t>
  </si>
  <si>
    <t>Pensionati</t>
  </si>
  <si>
    <t>Partito della montagna per la Valsesia</t>
  </si>
  <si>
    <t xml:space="preserve">Sdi-Unità socialista </t>
  </si>
  <si>
    <t>L'Ulivo</t>
  </si>
  <si>
    <t>Rifondazione comun.</t>
  </si>
  <si>
    <t>LC "Insieme a sinistra"-Verdi - Comunisti italiani</t>
  </si>
  <si>
    <t>Italia dei valori</t>
  </si>
  <si>
    <t>LC "Vieni al centro"</t>
  </si>
  <si>
    <t>Democrazia cristiana</t>
  </si>
  <si>
    <t>LC "Sì ippodromo e lavoro"</t>
  </si>
  <si>
    <t>Udeur-Gruppo grande centro</t>
  </si>
  <si>
    <t>Liste</t>
  </si>
  <si>
    <t>Roberto Saviolo</t>
  </si>
  <si>
    <t>Francesco Zanotti</t>
  </si>
  <si>
    <t>Marco Francia</t>
  </si>
  <si>
    <t>Paolo Cerruti</t>
  </si>
  <si>
    <t>Giovanni Tressoldi</t>
  </si>
  <si>
    <t>Danilo Contenti</t>
  </si>
  <si>
    <t>Sandra Fragassi</t>
  </si>
  <si>
    <t>Luca Basso</t>
  </si>
  <si>
    <t>Maurizio Lupi</t>
  </si>
  <si>
    <t>Riccardo Borasio</t>
  </si>
  <si>
    <t>Angelo Antonio De Marco</t>
  </si>
  <si>
    <t>Ezio Andreotti</t>
  </si>
  <si>
    <t>Roswitha Flaibani</t>
  </si>
  <si>
    <t>Paolo Seri</t>
  </si>
  <si>
    <t>Giovanni Pasquino</t>
  </si>
  <si>
    <t>Patrizio Bertola</t>
  </si>
  <si>
    <t>Michela Deambrosis</t>
  </si>
  <si>
    <t>Francesca Bresciani</t>
  </si>
  <si>
    <t>Teonesto Franchino</t>
  </si>
  <si>
    <t>Totale voti alle liste</t>
  </si>
  <si>
    <t>Vittorio Petrino</t>
  </si>
  <si>
    <t>Fiorella Moriano</t>
  </si>
  <si>
    <t>Graziella Aimaro</t>
  </si>
  <si>
    <t>Marina Francesio</t>
  </si>
  <si>
    <t>Francesco Vercelli</t>
  </si>
  <si>
    <t>Enrico Anzola</t>
  </si>
  <si>
    <t>Umberto Viola</t>
  </si>
  <si>
    <t>Mario Bagnod</t>
  </si>
  <si>
    <t>Maria B. in Monge Curto</t>
  </si>
  <si>
    <t>Caterina Gillia</t>
  </si>
  <si>
    <t>Fabio Passarelli</t>
  </si>
  <si>
    <t>Giovanni Bellaguardia</t>
  </si>
  <si>
    <t>Igor Boni</t>
  </si>
  <si>
    <t>Giovanni Virga</t>
  </si>
  <si>
    <t>Luca Degregori</t>
  </si>
  <si>
    <t>Alberto Libra</t>
  </si>
  <si>
    <t>Marco Fra</t>
  </si>
  <si>
    <t>Arturo Fontanella</t>
  </si>
  <si>
    <t>Carlo Bosso</t>
  </si>
  <si>
    <t>Afro Silvio Caleffi</t>
  </si>
  <si>
    <t>Giovanna in Forte Bertani</t>
  </si>
  <si>
    <t>Andrea Massaro</t>
  </si>
  <si>
    <t>Pietro Castagno</t>
  </si>
  <si>
    <t>LucaBasso</t>
  </si>
  <si>
    <t>Alessandro Lupi</t>
  </si>
  <si>
    <t>Fabio Piccicuto</t>
  </si>
  <si>
    <t>Francesco Felice</t>
  </si>
  <si>
    <t>Maurizio Signorin</t>
  </si>
  <si>
    <t>Calofera Schifano</t>
  </si>
  <si>
    <t>Alessandro Geddo</t>
  </si>
  <si>
    <t>Giacomo Rossi</t>
  </si>
  <si>
    <t>Luigi Cascetta</t>
  </si>
  <si>
    <t>Mario Zonca</t>
  </si>
  <si>
    <t>Emma in Romano Altomare</t>
  </si>
  <si>
    <t>Cristiano Zarino</t>
  </si>
  <si>
    <t>Gianluca Buonanno</t>
  </si>
  <si>
    <t>Corrado Rotti</t>
  </si>
  <si>
    <t>Domenico Meli</t>
  </si>
  <si>
    <t>Alberto Baldassarri</t>
  </si>
  <si>
    <t>Pier Luigi Rubatto</t>
  </si>
  <si>
    <t>Michelangelo Guidi</t>
  </si>
  <si>
    <t>Gabriele Gremmo</t>
  </si>
  <si>
    <t>Virna Barsotti</t>
  </si>
  <si>
    <t>Andrea Verri</t>
  </si>
  <si>
    <t>Vincenzo Iemolo</t>
  </si>
  <si>
    <t>Carmine Martinazzo</t>
  </si>
  <si>
    <t>Alfio Caponetto</t>
  </si>
  <si>
    <t>Rocco Fiorino</t>
  </si>
  <si>
    <t>Gian Carlo Roggero</t>
  </si>
  <si>
    <t>Aldo David</t>
  </si>
  <si>
    <t>Giuseppe Azzolina</t>
  </si>
  <si>
    <t>Giuseppe Cuzzocrea</t>
  </si>
  <si>
    <t>Paolo Tiramani</t>
  </si>
  <si>
    <t>Ivo Denicola</t>
  </si>
  <si>
    <t>Gualtiero Bobbio</t>
  </si>
  <si>
    <t>Onorato Passarelli</t>
  </si>
  <si>
    <t>Aldo Bloise</t>
  </si>
  <si>
    <t>Paolo Casagrande</t>
  </si>
  <si>
    <t>Samantha Zanetta</t>
  </si>
  <si>
    <t>Vincenzo Gernone</t>
  </si>
  <si>
    <t>Marco Pasteris</t>
  </si>
  <si>
    <t>Paolo Campanella</t>
  </si>
  <si>
    <t>Giuseppe Vallino</t>
  </si>
  <si>
    <t>Angela Bobba</t>
  </si>
  <si>
    <t>Gianpaolo Arborio</t>
  </si>
  <si>
    <t>Giorgio Berardi</t>
  </si>
  <si>
    <t>Carmela Colombarini</t>
  </si>
  <si>
    <t>Dario Bocco</t>
  </si>
  <si>
    <t>Moreno Martinelli</t>
  </si>
  <si>
    <t>Giovanni Corgnati</t>
  </si>
  <si>
    <t>Antonio Maurizio Bono</t>
  </si>
  <si>
    <t>Marco Miglietta</t>
  </si>
  <si>
    <t>Dario Sellaro</t>
  </si>
  <si>
    <t>Germana Corradino</t>
  </si>
  <si>
    <t>Mario Tarantino</t>
  </si>
  <si>
    <t>Mario De Nile</t>
  </si>
  <si>
    <t>Massimo De Simone</t>
  </si>
  <si>
    <t>Gaetano Palumbo</t>
  </si>
  <si>
    <t>Vincenza in Becci Paci</t>
  </si>
  <si>
    <t>Giuseppe Arlotta</t>
  </si>
  <si>
    <t>Milena in Mellone Birocco</t>
  </si>
  <si>
    <t>Mauro Omassi</t>
  </si>
  <si>
    <t>Ferdinando Anselmino</t>
  </si>
  <si>
    <t>Alessandra Ambrosino</t>
  </si>
  <si>
    <t>Pietro Alberti</t>
  </si>
  <si>
    <t>Marcello Grazzi</t>
  </si>
  <si>
    <t>Giorgio De Giuseppe</t>
  </si>
  <si>
    <t>Francesco Spagnolo</t>
  </si>
  <si>
    <t>Gaetano Angelone</t>
  </si>
  <si>
    <t>Dario Gallo</t>
  </si>
  <si>
    <t>Leo Alati</t>
  </si>
  <si>
    <t>Renza Spinello</t>
  </si>
  <si>
    <t>Gian Battista Ronza</t>
  </si>
  <si>
    <t>Cesarino Capodicasa</t>
  </si>
  <si>
    <t>Claudio Fiorentino</t>
  </si>
  <si>
    <t>Roberto Nascimbene</t>
  </si>
  <si>
    <t>Davide Gilardino</t>
  </si>
  <si>
    <t>Cesare Portioli</t>
  </si>
  <si>
    <t>Pompeo Evangelista</t>
  </si>
  <si>
    <t>Mimmo Dellisanti</t>
  </si>
  <si>
    <t>Paolo Martelli</t>
  </si>
  <si>
    <t>Jenny Donetti</t>
  </si>
  <si>
    <t>Maria Rita Risi</t>
  </si>
  <si>
    <t>Filippo Ristagno</t>
  </si>
  <si>
    <t>Sebastiano Zucca</t>
  </si>
  <si>
    <t>Franco Santi</t>
  </si>
  <si>
    <t>Otello Ronzier</t>
  </si>
  <si>
    <t>Romina Baruscotto</t>
  </si>
  <si>
    <t>Antonio Ruffino</t>
  </si>
  <si>
    <t>Carlo Riva Vercellotti</t>
  </si>
  <si>
    <t>Franco Miglio</t>
  </si>
  <si>
    <t>Valentino Guglielmino</t>
  </si>
  <si>
    <t>Roberto Milan</t>
  </si>
  <si>
    <t>Gilberto Camagna</t>
  </si>
  <si>
    <t>Giovanna Ventura</t>
  </si>
  <si>
    <t>Massimiliano Scheda</t>
  </si>
  <si>
    <t>Anna Sartoris</t>
  </si>
  <si>
    <t>Arianna Peretti</t>
  </si>
  <si>
    <t>Laura Filiberti</t>
  </si>
  <si>
    <t>Rodolfo Costanza</t>
  </si>
  <si>
    <t>Ivana Montesso</t>
  </si>
  <si>
    <t>Carlo Platini</t>
  </si>
  <si>
    <t>Ovel Savoini</t>
  </si>
  <si>
    <t>Anna De Francesco</t>
  </si>
  <si>
    <t>Andrea Polese</t>
  </si>
  <si>
    <t>Eraldo Cavicchioli</t>
  </si>
  <si>
    <t>Marco Michelone</t>
  </si>
  <si>
    <t>Roberto Antonio Berutti</t>
  </si>
  <si>
    <t>Bruno Poy</t>
  </si>
  <si>
    <t>Giorgio Momo</t>
  </si>
  <si>
    <t>Giorgio Grassino</t>
  </si>
  <si>
    <t>Giancarlo Specchia</t>
  </si>
  <si>
    <t>Matteo Grazzi</t>
  </si>
  <si>
    <t>Filippo Borasio</t>
  </si>
  <si>
    <t>Maria Antonietta Aimone</t>
  </si>
  <si>
    <t>Sonia Andreo</t>
  </si>
  <si>
    <t>Valentina La Rosa</t>
  </si>
  <si>
    <t>Massimo Falco</t>
  </si>
  <si>
    <t>Giovanni Franco Giuliano</t>
  </si>
  <si>
    <t>Eusebio Pollone</t>
  </si>
  <si>
    <t>Enrica Longhetti</t>
  </si>
  <si>
    <t>Gianni Cora</t>
  </si>
  <si>
    <t>Andrea Vecchio</t>
  </si>
  <si>
    <t>Dina Penotti</t>
  </si>
  <si>
    <t>Raffaella Valzer</t>
  </si>
  <si>
    <t>Marco Mina</t>
  </si>
  <si>
    <t>Giorgio Antoietti</t>
  </si>
  <si>
    <t>Emilio Ubertalli</t>
  </si>
  <si>
    <t>Walter Folghera</t>
  </si>
  <si>
    <t>Silvio Viale</t>
  </si>
  <si>
    <t>Mario Davide Cetrone</t>
  </si>
  <si>
    <t>Dario Conte</t>
  </si>
  <si>
    <t>Massimo Camandona</t>
  </si>
  <si>
    <t>Umberto Garella</t>
  </si>
  <si>
    <t>Diego Provenzano</t>
  </si>
  <si>
    <t>Adriano Mognon</t>
  </si>
  <si>
    <t>Ubaldo Gianotti</t>
  </si>
  <si>
    <t>Marzio Erbari</t>
  </si>
  <si>
    <t>Isabella Cotti</t>
  </si>
  <si>
    <t>Ivana  Montesso</t>
  </si>
  <si>
    <t>Donato Staffieri</t>
  </si>
  <si>
    <t>Moreno Brusa</t>
  </si>
  <si>
    <t>Gilberto Canova</t>
  </si>
  <si>
    <t>Giovanni Tomalino</t>
  </si>
  <si>
    <t>Enzo Corradini</t>
  </si>
  <si>
    <t>Ornella Spagna</t>
  </si>
  <si>
    <t>Andrea Mangano</t>
  </si>
  <si>
    <t>Patrizia Specchia</t>
  </si>
  <si>
    <t>Roberto Scheda</t>
  </si>
  <si>
    <t>Marilena Barone</t>
  </si>
  <si>
    <t>Cristina Ilaria Panzera</t>
  </si>
  <si>
    <t>Veronica Zaia</t>
  </si>
  <si>
    <t>Gennaro Russo</t>
  </si>
  <si>
    <t>Stefania Graziotto</t>
  </si>
  <si>
    <t>Luciano Galvani</t>
  </si>
  <si>
    <t>Francesco Sgrò</t>
  </si>
  <si>
    <t>Vincenzo Zagaria</t>
  </si>
  <si>
    <t>Elisabetta Laudiero</t>
  </si>
  <si>
    <t>Angelo Dago</t>
  </si>
  <si>
    <t>Gianmario Varzi</t>
  </si>
  <si>
    <t>Pierangelo Carrara</t>
  </si>
  <si>
    <t>Massimo Gabbio</t>
  </si>
  <si>
    <t>Roberto Gremmo</t>
  </si>
  <si>
    <t>Dino Bolognesi</t>
  </si>
  <si>
    <t>Antonino Curcio</t>
  </si>
  <si>
    <t>Marco Barberis</t>
  </si>
  <si>
    <t>Gian Paolo De Dominici</t>
  </si>
  <si>
    <t>Enrico Finotello</t>
  </si>
  <si>
    <t>Giorgio Seri</t>
  </si>
  <si>
    <t>Margherita De Sanctis</t>
  </si>
  <si>
    <t>Carlo Pasquale Del Conte</t>
  </si>
  <si>
    <t>Ida Debianchi Bonifaccio</t>
  </si>
  <si>
    <t>Lisa Roma</t>
  </si>
  <si>
    <t>Cesare Terazzi</t>
  </si>
  <si>
    <t>Fausto Bocca</t>
  </si>
  <si>
    <t>Pietro Rova</t>
  </si>
  <si>
    <t>Mauro Bruscagin</t>
  </si>
  <si>
    <t>Mario Sala</t>
  </si>
  <si>
    <t>Giuseppe Patellaro</t>
  </si>
  <si>
    <t>Aldo Arienta</t>
  </si>
  <si>
    <t>Luigi Carmelo Chiarelli</t>
  </si>
  <si>
    <t>Gianni Valzer</t>
  </si>
  <si>
    <t>Albino Mazzucchi</t>
  </si>
  <si>
    <t>Roberto Rosso</t>
  </si>
  <si>
    <t>Amalio Tricerri</t>
  </si>
  <si>
    <t>Pietro Di Piazza</t>
  </si>
  <si>
    <t>Ambra Bonato</t>
  </si>
  <si>
    <t>Glauco Console</t>
  </si>
  <si>
    <t>Paolo Maria Carena</t>
  </si>
  <si>
    <t>Massimiliano Socco</t>
  </si>
  <si>
    <t>Alessandro Portinaro</t>
  </si>
  <si>
    <t>Francesca Podda</t>
  </si>
  <si>
    <t>Franco Picco</t>
  </si>
  <si>
    <t>Giorgio Valentino</t>
  </si>
  <si>
    <t>Boris Vallo</t>
  </si>
  <si>
    <t>Vincenzo Aliberti</t>
  </si>
  <si>
    <t>Dino Ravarino</t>
  </si>
  <si>
    <t>Maurizio Marangoni</t>
  </si>
  <si>
    <t>Antonella Grolla</t>
  </si>
  <si>
    <t>Antonio Bailo</t>
  </si>
  <si>
    <t>Luca Marchetti</t>
  </si>
  <si>
    <t>Gianni Mentigazzi</t>
  </si>
  <si>
    <t>Alessandro Giusti</t>
  </si>
  <si>
    <t>Marco Bellaguardia</t>
  </si>
  <si>
    <t>Cinzia Donà</t>
  </si>
  <si>
    <t>Augusto Maratelli</t>
  </si>
  <si>
    <t>Paolo Giovanni Sancetta</t>
  </si>
  <si>
    <t>Pietro Bondetti</t>
  </si>
  <si>
    <t>Diego Burla</t>
  </si>
  <si>
    <t>Paolo Peroglio</t>
  </si>
  <si>
    <t>Domenico Vetrò</t>
  </si>
  <si>
    <t>Gain Carlo Roggero</t>
  </si>
  <si>
    <t>Dario Piola</t>
  </si>
  <si>
    <t>Antonio Prencipe</t>
  </si>
  <si>
    <t>Paola Ronco</t>
  </si>
  <si>
    <t>Giuseppe Masini</t>
  </si>
  <si>
    <t>Natalino Masuero</t>
  </si>
  <si>
    <t>Giuseppe Vaccaro</t>
  </si>
  <si>
    <t>Maurizio Bonafè</t>
  </si>
  <si>
    <t>Roberto Vaglio</t>
  </si>
  <si>
    <t>Giorgia Rocchetta</t>
  </si>
  <si>
    <t>Maria Pia Massa</t>
  </si>
  <si>
    <t>Maurizio Della Valle</t>
  </si>
  <si>
    <t>Franco Beltarre</t>
  </si>
  <si>
    <t>Raul Triberti</t>
  </si>
  <si>
    <t>Giovanni Rosso</t>
  </si>
  <si>
    <t>Mario Cometti</t>
  </si>
  <si>
    <t>Stefano Roggero</t>
  </si>
  <si>
    <t>Fabrizio Finocchi</t>
  </si>
  <si>
    <t>Ercole Fossale</t>
  </si>
  <si>
    <t>Dario Colangelo</t>
  </si>
  <si>
    <t>Giancarlo Casalino</t>
  </si>
  <si>
    <t>Liliana Maciariello</t>
  </si>
  <si>
    <t>Pietro Marucci</t>
  </si>
  <si>
    <t>Luigi  Iorio</t>
  </si>
  <si>
    <t>Egidio Archero</t>
  </si>
  <si>
    <t>Claudia Suman</t>
  </si>
  <si>
    <t>Paola Bernardi</t>
  </si>
  <si>
    <t>Giovanni Nuccio</t>
  </si>
  <si>
    <t>Marco Lupi</t>
  </si>
  <si>
    <t>Valeria Vasario</t>
  </si>
  <si>
    <t>Mauro Duò</t>
  </si>
  <si>
    <t>Barbara Leone</t>
  </si>
  <si>
    <t>Eugenio Bellini</t>
  </si>
  <si>
    <t>Giacomino Gallazzo</t>
  </si>
  <si>
    <t>Maria Rita Balossino</t>
  </si>
  <si>
    <t>Guglielmo La Manta</t>
  </si>
  <si>
    <t>Gabriele Molinari</t>
  </si>
  <si>
    <t>Carlo Truffa</t>
  </si>
  <si>
    <t>Massimo Ferraris</t>
  </si>
  <si>
    <t>Giovanni Troiano</t>
  </si>
  <si>
    <t>Salvatore Sellaro</t>
  </si>
  <si>
    <t>Paolo Saviolo</t>
  </si>
  <si>
    <t>Clizia Mosca</t>
  </si>
  <si>
    <t>Massimo Simion</t>
  </si>
  <si>
    <t>Francesco Borasio</t>
  </si>
  <si>
    <t>Francesco Corradino</t>
  </si>
  <si>
    <t>Armando Apice</t>
  </si>
  <si>
    <t>Fulvio Marini</t>
  </si>
  <si>
    <t>Maria Antonietta Marzina</t>
  </si>
  <si>
    <t>Caterina Alesso</t>
  </si>
  <si>
    <t>Anacleta Salvetti</t>
  </si>
  <si>
    <t>Paolo Fidacaro</t>
  </si>
  <si>
    <t>Ilenia Cefalì</t>
  </si>
  <si>
    <t>Enzo Arosio</t>
  </si>
  <si>
    <t>Paolo Gallione</t>
  </si>
  <si>
    <t>Mario Pavese</t>
  </si>
  <si>
    <t>Gino Cattin</t>
  </si>
  <si>
    <t>Claudio Gianasso</t>
  </si>
  <si>
    <t>Sara Franchino</t>
  </si>
  <si>
    <t>Silvio Pistoia</t>
  </si>
  <si>
    <t>Gabriele Bagnasco</t>
  </si>
  <si>
    <t>Franco Ricciardiello</t>
  </si>
  <si>
    <t>Giorgio Forti</t>
  </si>
  <si>
    <t>Giovanni Fortuna</t>
  </si>
  <si>
    <t>Matteo La Cara</t>
  </si>
  <si>
    <t>Lorenzo Piccioni</t>
  </si>
  <si>
    <t>Franco Vercellino</t>
  </si>
  <si>
    <t>Selena Bordone</t>
  </si>
  <si>
    <t>Massimo Tarallo</t>
  </si>
  <si>
    <t>Franco Coppo</t>
  </si>
  <si>
    <t>Massimo Meli</t>
  </si>
  <si>
    <t>Gianpietro Lupi</t>
  </si>
  <si>
    <t>Oliviero Sereno</t>
  </si>
  <si>
    <t>Stefano Mangione</t>
  </si>
  <si>
    <t>Claudio Fecchio</t>
  </si>
  <si>
    <t>Gianni Spinello</t>
  </si>
  <si>
    <t>Germana Picco</t>
  </si>
  <si>
    <t>Alessandro Florio</t>
  </si>
  <si>
    <t>Miriam Orlandin</t>
  </si>
  <si>
    <t>Lorenzo  Trumbaturi</t>
  </si>
  <si>
    <t>Candidati eletti nel collegio</t>
  </si>
  <si>
    <t>Ida DeBianchi Bonifaccio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</si>
</sst>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workbookViewId="0" topLeftCell="AK13">
      <selection activeCell="AL16" sqref="AL16:AM16"/>
    </sheetView>
  </sheetViews>
  <sheetFormatPr defaultColWidth="9.140625" defaultRowHeight="12.75"/>
  <cols>
    <col min="1" max="1" width="31.8515625" style="16" customWidth="1"/>
    <col min="2" max="2" width="13.00390625" style="0" customWidth="1"/>
    <col min="3" max="3" width="8.421875" style="0" bestFit="1" customWidth="1"/>
    <col min="4" max="4" width="10.140625" style="1" customWidth="1"/>
    <col min="5" max="5" width="8.7109375" style="1" customWidth="1"/>
    <col min="6" max="6" width="12.28125" style="0" customWidth="1"/>
    <col min="7" max="7" width="7.421875" style="0" customWidth="1"/>
    <col min="8" max="8" width="10.7109375" style="0" customWidth="1"/>
    <col min="9" max="9" width="8.00390625" style="0" customWidth="1"/>
    <col min="10" max="11" width="10.8515625" style="0" customWidth="1"/>
    <col min="12" max="12" width="7.421875" style="0" customWidth="1"/>
    <col min="13" max="13" width="10.140625" style="0" customWidth="1"/>
    <col min="15" max="15" width="10.7109375" style="0" customWidth="1"/>
    <col min="17" max="17" width="8.421875" style="0" bestFit="1" customWidth="1"/>
    <col min="18" max="18" width="10.8515625" style="0" customWidth="1"/>
    <col min="19" max="19" width="8.421875" style="0" bestFit="1" customWidth="1"/>
    <col min="21" max="22" width="10.57421875" style="0" customWidth="1"/>
    <col min="23" max="23" width="8.421875" style="0" bestFit="1" customWidth="1"/>
    <col min="24" max="24" width="10.28125" style="0" customWidth="1"/>
    <col min="25" max="25" width="11.7109375" style="0" customWidth="1"/>
    <col min="26" max="26" width="9.8515625" style="0" customWidth="1"/>
    <col min="27" max="27" width="10.28125" style="0" customWidth="1"/>
    <col min="29" max="29" width="11.28125" style="0" customWidth="1"/>
    <col min="31" max="31" width="12.57421875" style="0" customWidth="1"/>
    <col min="32" max="32" width="10.421875" style="0" customWidth="1"/>
    <col min="33" max="33" width="7.140625" style="0" customWidth="1"/>
    <col min="34" max="34" width="10.28125" style="0" customWidth="1"/>
    <col min="35" max="35" width="8.421875" style="0" customWidth="1"/>
    <col min="36" max="36" width="9.421875" style="0" customWidth="1"/>
    <col min="37" max="37" width="10.140625" style="0" customWidth="1"/>
    <col min="38" max="38" width="12.57421875" style="0" customWidth="1"/>
    <col min="39" max="39" width="7.00390625" style="0" customWidth="1"/>
    <col min="40" max="40" width="11.8515625" style="0" customWidth="1"/>
    <col min="41" max="41" width="7.00390625" style="0" customWidth="1"/>
    <col min="42" max="42" width="10.8515625" style="0" customWidth="1"/>
    <col min="43" max="43" width="7.421875" style="0" customWidth="1"/>
    <col min="44" max="44" width="10.7109375" style="0" customWidth="1"/>
    <col min="45" max="45" width="8.421875" style="0" bestFit="1" customWidth="1"/>
    <col min="46" max="46" width="9.8515625" style="0" customWidth="1"/>
    <col min="47" max="47" width="9.7109375" style="0" customWidth="1"/>
    <col min="48" max="48" width="10.00390625" style="0" customWidth="1"/>
    <col min="49" max="49" width="8.28125" style="0" customWidth="1"/>
  </cols>
  <sheetData>
    <row r="1" spans="1:49" s="11" customFormat="1" ht="23.25" customHeight="1">
      <c r="A1" s="26" t="s">
        <v>45</v>
      </c>
      <c r="B1" s="31" t="s">
        <v>2</v>
      </c>
      <c r="C1" s="31"/>
      <c r="D1" s="31" t="s">
        <v>3</v>
      </c>
      <c r="E1" s="31"/>
      <c r="F1" s="31" t="s">
        <v>4</v>
      </c>
      <c r="G1" s="31"/>
      <c r="H1" s="31" t="s">
        <v>5</v>
      </c>
      <c r="I1" s="31"/>
      <c r="J1" s="31" t="s">
        <v>6</v>
      </c>
      <c r="K1" s="31"/>
      <c r="L1" s="31" t="s">
        <v>7</v>
      </c>
      <c r="M1" s="31"/>
      <c r="N1" s="31" t="s">
        <v>8</v>
      </c>
      <c r="O1" s="31"/>
      <c r="P1" s="31" t="s">
        <v>9</v>
      </c>
      <c r="Q1" s="31"/>
      <c r="R1" s="31" t="s">
        <v>10</v>
      </c>
      <c r="S1" s="31"/>
      <c r="T1" s="31" t="s">
        <v>11</v>
      </c>
      <c r="U1" s="31"/>
      <c r="V1" s="31" t="s">
        <v>12</v>
      </c>
      <c r="W1" s="31"/>
      <c r="X1" s="31" t="s">
        <v>13</v>
      </c>
      <c r="Y1" s="31"/>
      <c r="Z1" s="31" t="s">
        <v>14</v>
      </c>
      <c r="AA1" s="31"/>
      <c r="AB1" s="31" t="s">
        <v>15</v>
      </c>
      <c r="AC1" s="31"/>
      <c r="AD1" s="31" t="s">
        <v>16</v>
      </c>
      <c r="AE1" s="31"/>
      <c r="AF1" s="31" t="s">
        <v>17</v>
      </c>
      <c r="AG1" s="31"/>
      <c r="AH1" s="31" t="s">
        <v>18</v>
      </c>
      <c r="AI1" s="31"/>
      <c r="AJ1" s="31" t="s">
        <v>19</v>
      </c>
      <c r="AK1" s="31"/>
      <c r="AL1" s="31" t="s">
        <v>20</v>
      </c>
      <c r="AM1" s="31"/>
      <c r="AN1" s="31" t="s">
        <v>21</v>
      </c>
      <c r="AO1" s="31"/>
      <c r="AP1" s="31" t="s">
        <v>22</v>
      </c>
      <c r="AQ1" s="31"/>
      <c r="AR1" s="31" t="s">
        <v>23</v>
      </c>
      <c r="AS1" s="31"/>
      <c r="AT1" s="31" t="s">
        <v>24</v>
      </c>
      <c r="AU1" s="31"/>
      <c r="AV1" s="31" t="s">
        <v>25</v>
      </c>
      <c r="AW1" s="31"/>
    </row>
    <row r="2" spans="1:49" s="3" customFormat="1" ht="13.5" customHeight="1">
      <c r="A2" s="25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1</v>
      </c>
      <c r="J2" s="4" t="s">
        <v>0</v>
      </c>
      <c r="K2" s="4" t="s">
        <v>1</v>
      </c>
      <c r="L2" s="4" t="s">
        <v>0</v>
      </c>
      <c r="M2" s="4" t="s">
        <v>1</v>
      </c>
      <c r="N2" s="4" t="s">
        <v>0</v>
      </c>
      <c r="O2" s="4" t="s">
        <v>1</v>
      </c>
      <c r="P2" s="4" t="s">
        <v>0</v>
      </c>
      <c r="Q2" s="4" t="s">
        <v>1</v>
      </c>
      <c r="R2" s="4" t="s">
        <v>0</v>
      </c>
      <c r="S2" s="4" t="s">
        <v>1</v>
      </c>
      <c r="T2" s="4" t="s">
        <v>0</v>
      </c>
      <c r="U2" s="4" t="s">
        <v>1</v>
      </c>
      <c r="V2" s="4" t="s">
        <v>0</v>
      </c>
      <c r="W2" s="4" t="s">
        <v>1</v>
      </c>
      <c r="X2" s="4" t="s">
        <v>0</v>
      </c>
      <c r="Y2" s="4" t="s">
        <v>1</v>
      </c>
      <c r="Z2" s="4" t="s">
        <v>0</v>
      </c>
      <c r="AA2" s="4" t="s">
        <v>1</v>
      </c>
      <c r="AB2" s="4" t="s">
        <v>0</v>
      </c>
      <c r="AC2" s="4" t="s">
        <v>1</v>
      </c>
      <c r="AD2" s="4" t="s">
        <v>0</v>
      </c>
      <c r="AE2" s="4" t="s">
        <v>1</v>
      </c>
      <c r="AF2" s="4" t="s">
        <v>0</v>
      </c>
      <c r="AG2" s="4" t="s">
        <v>1</v>
      </c>
      <c r="AH2" s="4" t="s">
        <v>0</v>
      </c>
      <c r="AI2" s="4" t="s">
        <v>1</v>
      </c>
      <c r="AJ2" s="4" t="s">
        <v>0</v>
      </c>
      <c r="AK2" s="4" t="s">
        <v>1</v>
      </c>
      <c r="AL2" s="4" t="s">
        <v>0</v>
      </c>
      <c r="AM2" s="4" t="s">
        <v>1</v>
      </c>
      <c r="AN2" s="4" t="s">
        <v>0</v>
      </c>
      <c r="AO2" s="4" t="s">
        <v>1</v>
      </c>
      <c r="AP2" s="4" t="s">
        <v>0</v>
      </c>
      <c r="AQ2" s="4" t="s">
        <v>1</v>
      </c>
      <c r="AR2" s="4" t="s">
        <v>0</v>
      </c>
      <c r="AS2" s="4" t="s">
        <v>1</v>
      </c>
      <c r="AT2" s="4" t="s">
        <v>0</v>
      </c>
      <c r="AU2" s="4" t="s">
        <v>1</v>
      </c>
      <c r="AV2" s="4" t="s">
        <v>0</v>
      </c>
      <c r="AW2" s="4" t="s">
        <v>1</v>
      </c>
    </row>
    <row r="3" spans="1:49" s="2" customFormat="1" ht="18.75" customHeight="1" thickBot="1">
      <c r="A3" s="34"/>
      <c r="B3" s="5">
        <v>6135</v>
      </c>
      <c r="C3" s="12">
        <v>0.64189</v>
      </c>
      <c r="D3" s="5">
        <v>5699</v>
      </c>
      <c r="E3" s="5">
        <v>64.976</v>
      </c>
      <c r="F3" s="5">
        <v>5981</v>
      </c>
      <c r="G3" s="5">
        <v>59.488</v>
      </c>
      <c r="H3" s="6">
        <v>5698</v>
      </c>
      <c r="I3" s="6">
        <v>60.231</v>
      </c>
      <c r="J3" s="7">
        <v>6513</v>
      </c>
      <c r="K3" s="7">
        <v>63.012</v>
      </c>
      <c r="L3" s="7">
        <v>7646</v>
      </c>
      <c r="M3" s="7">
        <v>65.929</v>
      </c>
      <c r="N3" s="7">
        <v>6619</v>
      </c>
      <c r="O3" s="7">
        <v>55.884</v>
      </c>
      <c r="P3" s="7">
        <v>5839</v>
      </c>
      <c r="Q3" s="7">
        <v>68.042</v>
      </c>
      <c r="R3" s="7">
        <v>7250</v>
      </c>
      <c r="S3" s="7">
        <v>57.848</v>
      </c>
      <c r="T3" s="7">
        <v>6306</v>
      </c>
      <c r="U3" s="7">
        <v>64.969</v>
      </c>
      <c r="V3" s="7">
        <v>6484</v>
      </c>
      <c r="W3" s="7">
        <v>64.389</v>
      </c>
      <c r="X3" s="7">
        <v>6657</v>
      </c>
      <c r="Y3" s="7">
        <v>56.602</v>
      </c>
      <c r="Z3" s="7">
        <v>7635</v>
      </c>
      <c r="AA3" s="10">
        <v>70910</v>
      </c>
      <c r="AB3" s="7">
        <v>3994</v>
      </c>
      <c r="AC3" s="7">
        <v>61.016</v>
      </c>
      <c r="AD3" s="7">
        <v>5806</v>
      </c>
      <c r="AE3" s="7">
        <v>69.204</v>
      </c>
      <c r="AF3" s="7">
        <v>6333</v>
      </c>
      <c r="AG3" s="7">
        <v>78.572</v>
      </c>
      <c r="AH3" s="7">
        <v>6073</v>
      </c>
      <c r="AI3" s="7">
        <v>66.54</v>
      </c>
      <c r="AJ3" s="7">
        <v>6628</v>
      </c>
      <c r="AK3" s="7">
        <v>75.452</v>
      </c>
      <c r="AL3" s="7">
        <v>5937</v>
      </c>
      <c r="AM3" s="7">
        <v>59.76</v>
      </c>
      <c r="AN3" s="7">
        <v>5356</v>
      </c>
      <c r="AO3" s="7">
        <v>64.357</v>
      </c>
      <c r="AP3" s="7">
        <v>6057</v>
      </c>
      <c r="AQ3" s="7">
        <v>62.192</v>
      </c>
      <c r="AR3" s="7">
        <v>6583</v>
      </c>
      <c r="AS3" s="7">
        <v>61.643</v>
      </c>
      <c r="AT3" s="7">
        <v>8842</v>
      </c>
      <c r="AU3" s="7">
        <v>59.138</v>
      </c>
      <c r="AV3" s="7">
        <v>5814</v>
      </c>
      <c r="AW3" s="7">
        <v>65.307</v>
      </c>
    </row>
    <row r="4" spans="1:49" s="13" customFormat="1" ht="12.75">
      <c r="A4" s="25" t="s">
        <v>44</v>
      </c>
      <c r="B4" s="32" t="s">
        <v>64</v>
      </c>
      <c r="C4" s="32"/>
      <c r="D4" s="32" t="s">
        <v>64</v>
      </c>
      <c r="E4" s="32"/>
      <c r="F4" s="32" t="s">
        <v>116</v>
      </c>
      <c r="G4" s="32"/>
      <c r="H4" s="32" t="s">
        <v>125</v>
      </c>
      <c r="I4" s="32"/>
      <c r="J4" s="17" t="s">
        <v>100</v>
      </c>
      <c r="K4" s="24"/>
      <c r="L4" s="17" t="s">
        <v>143</v>
      </c>
      <c r="M4" s="17"/>
      <c r="N4" s="17" t="s">
        <v>160</v>
      </c>
      <c r="O4" s="17"/>
      <c r="P4" s="17" t="s">
        <v>143</v>
      </c>
      <c r="Q4" s="17"/>
      <c r="R4" s="17" t="s">
        <v>190</v>
      </c>
      <c r="S4" s="17"/>
      <c r="T4" s="17" t="s">
        <v>143</v>
      </c>
      <c r="U4" s="17"/>
      <c r="V4" s="17" t="s">
        <v>125</v>
      </c>
      <c r="W4" s="17"/>
      <c r="X4" s="17" t="s">
        <v>116</v>
      </c>
      <c r="Y4" s="17"/>
      <c r="Z4" s="17" t="s">
        <v>241</v>
      </c>
      <c r="AA4" s="17"/>
      <c r="AB4" s="17" t="s">
        <v>256</v>
      </c>
      <c r="AC4" s="17"/>
      <c r="AD4" s="17" t="s">
        <v>267</v>
      </c>
      <c r="AE4" s="17"/>
      <c r="AF4" s="17" t="s">
        <v>280</v>
      </c>
      <c r="AG4" s="17"/>
      <c r="AH4" s="17" t="s">
        <v>241</v>
      </c>
      <c r="AI4" s="17"/>
      <c r="AJ4" s="17" t="s">
        <v>256</v>
      </c>
      <c r="AK4" s="17"/>
      <c r="AL4" s="17" t="s">
        <v>312</v>
      </c>
      <c r="AM4" s="17"/>
      <c r="AN4" s="17" t="s">
        <v>326</v>
      </c>
      <c r="AO4" s="17"/>
      <c r="AP4" s="17" t="s">
        <v>160</v>
      </c>
      <c r="AQ4" s="17"/>
      <c r="AR4" s="17" t="s">
        <v>352</v>
      </c>
      <c r="AS4" s="17"/>
      <c r="AT4" s="17" t="s">
        <v>64</v>
      </c>
      <c r="AU4" s="17"/>
      <c r="AV4" s="17" t="s">
        <v>374</v>
      </c>
      <c r="AW4" s="17"/>
    </row>
    <row r="5" spans="1:49" s="13" customFormat="1" ht="12.75">
      <c r="A5" s="26"/>
      <c r="B5" s="8">
        <v>12</v>
      </c>
      <c r="C5" s="8">
        <v>0.355</v>
      </c>
      <c r="D5" s="8">
        <v>11</v>
      </c>
      <c r="E5" s="8">
        <v>0.356</v>
      </c>
      <c r="F5" s="8">
        <v>4</v>
      </c>
      <c r="G5" s="8">
        <v>0.125</v>
      </c>
      <c r="H5" s="8">
        <v>0</v>
      </c>
      <c r="I5" s="8">
        <v>0</v>
      </c>
      <c r="J5" s="8">
        <v>10</v>
      </c>
      <c r="K5" s="9">
        <v>0.29</v>
      </c>
      <c r="L5" s="8">
        <v>6</v>
      </c>
      <c r="M5" s="8">
        <v>0.155</v>
      </c>
      <c r="N5" s="8">
        <v>1</v>
      </c>
      <c r="O5" s="8">
        <v>0.031</v>
      </c>
      <c r="P5" s="8">
        <v>29</v>
      </c>
      <c r="Q5" s="8">
        <v>0.871</v>
      </c>
      <c r="R5" s="8">
        <v>15</v>
      </c>
      <c r="S5" s="8">
        <v>0.39</v>
      </c>
      <c r="T5" s="8">
        <v>6</v>
      </c>
      <c r="U5" s="8">
        <v>0.185</v>
      </c>
      <c r="V5" s="8">
        <v>1</v>
      </c>
      <c r="W5" s="8">
        <v>0.026</v>
      </c>
      <c r="X5" s="8">
        <v>23</v>
      </c>
      <c r="Y5" s="8">
        <v>0.704</v>
      </c>
      <c r="Z5" s="8">
        <v>49</v>
      </c>
      <c r="AA5" s="8">
        <v>0.986</v>
      </c>
      <c r="AB5" s="8">
        <v>1</v>
      </c>
      <c r="AC5" s="8">
        <v>0.046</v>
      </c>
      <c r="AD5" s="8">
        <v>19</v>
      </c>
      <c r="AE5" s="8">
        <v>0.527</v>
      </c>
      <c r="AF5" s="8">
        <v>31</v>
      </c>
      <c r="AG5" s="8">
        <v>0.708</v>
      </c>
      <c r="AH5" s="8">
        <v>12</v>
      </c>
      <c r="AI5" s="8">
        <v>0.351</v>
      </c>
      <c r="AJ5" s="8">
        <v>11</v>
      </c>
      <c r="AK5" s="8">
        <v>0.251</v>
      </c>
      <c r="AL5" s="8">
        <v>35</v>
      </c>
      <c r="AM5" s="8">
        <v>1.281</v>
      </c>
      <c r="AN5" s="8">
        <v>18</v>
      </c>
      <c r="AO5" s="8">
        <v>0.67</v>
      </c>
      <c r="AP5" s="8">
        <v>34</v>
      </c>
      <c r="AQ5" s="8">
        <v>1.208</v>
      </c>
      <c r="AR5" s="8">
        <v>23</v>
      </c>
      <c r="AS5" s="8">
        <v>0.757</v>
      </c>
      <c r="AT5" s="8">
        <v>28</v>
      </c>
      <c r="AU5" s="8">
        <v>0.699</v>
      </c>
      <c r="AV5" s="8">
        <v>19</v>
      </c>
      <c r="AW5" s="8">
        <v>0.647</v>
      </c>
    </row>
    <row r="6" spans="1:49" s="13" customFormat="1" ht="12.75">
      <c r="A6" s="27" t="s">
        <v>26</v>
      </c>
      <c r="B6" s="24" t="s">
        <v>54</v>
      </c>
      <c r="C6" s="33"/>
      <c r="D6" s="24" t="s">
        <v>54</v>
      </c>
      <c r="E6" s="33"/>
      <c r="F6" s="17" t="s">
        <v>54</v>
      </c>
      <c r="G6" s="17"/>
      <c r="H6" s="17" t="s">
        <v>90</v>
      </c>
      <c r="I6" s="17"/>
      <c r="J6" s="17" t="s">
        <v>90</v>
      </c>
      <c r="K6" s="24"/>
      <c r="L6" s="17" t="s">
        <v>90</v>
      </c>
      <c r="M6" s="17"/>
      <c r="N6" s="17" t="s">
        <v>151</v>
      </c>
      <c r="O6" s="17"/>
      <c r="P6" s="17" t="s">
        <v>151</v>
      </c>
      <c r="Q6" s="17"/>
      <c r="R6" s="17" t="s">
        <v>151</v>
      </c>
      <c r="S6" s="17"/>
      <c r="T6" s="17" t="s">
        <v>198</v>
      </c>
      <c r="U6" s="17"/>
      <c r="V6" s="17" t="s">
        <v>198</v>
      </c>
      <c r="W6" s="17"/>
      <c r="X6" s="17" t="s">
        <v>198</v>
      </c>
      <c r="Y6" s="17"/>
      <c r="Z6" s="17" t="s">
        <v>236</v>
      </c>
      <c r="AA6" s="17"/>
      <c r="AB6" s="17" t="s">
        <v>236</v>
      </c>
      <c r="AC6" s="17"/>
      <c r="AD6" s="17" t="s">
        <v>236</v>
      </c>
      <c r="AE6" s="17"/>
      <c r="AF6" s="17" t="s">
        <v>275</v>
      </c>
      <c r="AG6" s="17"/>
      <c r="AH6" s="17" t="s">
        <v>275</v>
      </c>
      <c r="AI6" s="17"/>
      <c r="AJ6" s="17" t="s">
        <v>275</v>
      </c>
      <c r="AK6" s="17"/>
      <c r="AL6" s="17" t="s">
        <v>306</v>
      </c>
      <c r="AM6" s="17"/>
      <c r="AN6" s="17" t="s">
        <v>306</v>
      </c>
      <c r="AO6" s="17"/>
      <c r="AP6" s="17" t="s">
        <v>306</v>
      </c>
      <c r="AQ6" s="17"/>
      <c r="AR6" s="17" t="s">
        <v>347</v>
      </c>
      <c r="AS6" s="17"/>
      <c r="AT6" s="17" t="s">
        <v>347</v>
      </c>
      <c r="AU6" s="17"/>
      <c r="AV6" s="17" t="s">
        <v>368</v>
      </c>
      <c r="AW6" s="17"/>
    </row>
    <row r="7" spans="1:49" s="13" customFormat="1" ht="12.75">
      <c r="A7" s="27"/>
      <c r="B7" s="8">
        <v>8</v>
      </c>
      <c r="C7" s="8">
        <v>0.236</v>
      </c>
      <c r="D7" s="8">
        <v>16</v>
      </c>
      <c r="E7" s="8">
        <v>0.518</v>
      </c>
      <c r="F7" s="8">
        <v>4</v>
      </c>
      <c r="G7" s="8">
        <v>0.125</v>
      </c>
      <c r="H7" s="8">
        <v>7</v>
      </c>
      <c r="I7" s="8">
        <v>0.237</v>
      </c>
      <c r="J7" s="8">
        <v>8</v>
      </c>
      <c r="K7" s="9">
        <v>0.232</v>
      </c>
      <c r="L7" s="8">
        <v>15</v>
      </c>
      <c r="M7" s="8">
        <v>0.388</v>
      </c>
      <c r="N7" s="8">
        <v>12</v>
      </c>
      <c r="O7" s="8">
        <v>0.383</v>
      </c>
      <c r="P7" s="8">
        <v>7</v>
      </c>
      <c r="Q7" s="8">
        <v>0.21</v>
      </c>
      <c r="R7" s="8">
        <v>10</v>
      </c>
      <c r="S7" s="8">
        <v>0.26</v>
      </c>
      <c r="T7" s="8">
        <v>7</v>
      </c>
      <c r="U7" s="8">
        <v>0.216</v>
      </c>
      <c r="V7" s="8">
        <v>9</v>
      </c>
      <c r="W7" s="8">
        <v>0.238</v>
      </c>
      <c r="X7" s="8">
        <v>15</v>
      </c>
      <c r="Y7" s="8">
        <v>0.459</v>
      </c>
      <c r="Z7" s="8">
        <v>6</v>
      </c>
      <c r="AA7" s="8">
        <v>0.12</v>
      </c>
      <c r="AB7" s="8">
        <v>4</v>
      </c>
      <c r="AC7" s="8">
        <v>0.187</v>
      </c>
      <c r="AD7" s="8">
        <v>21</v>
      </c>
      <c r="AE7" s="8">
        <v>0.582</v>
      </c>
      <c r="AF7" s="8">
        <v>10</v>
      </c>
      <c r="AG7" s="8">
        <v>0.228</v>
      </c>
      <c r="AH7" s="8">
        <v>9</v>
      </c>
      <c r="AI7" s="8">
        <v>0.263</v>
      </c>
      <c r="AJ7" s="8">
        <v>9</v>
      </c>
      <c r="AK7" s="8">
        <v>0.205</v>
      </c>
      <c r="AL7" s="8">
        <v>8</v>
      </c>
      <c r="AM7" s="8">
        <v>0.292</v>
      </c>
      <c r="AN7" s="8">
        <v>8</v>
      </c>
      <c r="AO7" s="8">
        <v>0.298</v>
      </c>
      <c r="AP7" s="8">
        <v>8</v>
      </c>
      <c r="AQ7" s="8">
        <v>0.284</v>
      </c>
      <c r="AR7" s="8">
        <v>7</v>
      </c>
      <c r="AS7" s="8">
        <v>0.23</v>
      </c>
      <c r="AT7" s="8">
        <v>5</v>
      </c>
      <c r="AU7" s="8">
        <v>0.124</v>
      </c>
      <c r="AV7" s="8">
        <v>13</v>
      </c>
      <c r="AW7" s="8">
        <v>0.433</v>
      </c>
    </row>
    <row r="8" spans="1:49" s="13" customFormat="1" ht="12.75">
      <c r="A8" s="26" t="s">
        <v>27</v>
      </c>
      <c r="B8" s="17" t="s">
        <v>51</v>
      </c>
      <c r="C8" s="29"/>
      <c r="D8" s="17" t="s">
        <v>72</v>
      </c>
      <c r="E8" s="17"/>
      <c r="F8" s="17" t="s">
        <v>106</v>
      </c>
      <c r="G8" s="17"/>
      <c r="H8" s="17" t="s">
        <v>106</v>
      </c>
      <c r="I8" s="17"/>
      <c r="J8" s="17" t="s">
        <v>88</v>
      </c>
      <c r="K8" s="24"/>
      <c r="L8" s="17" t="s">
        <v>132</v>
      </c>
      <c r="M8" s="17"/>
      <c r="N8" s="17" t="s">
        <v>150</v>
      </c>
      <c r="O8" s="17"/>
      <c r="P8" s="17" t="s">
        <v>72</v>
      </c>
      <c r="Q8" s="17"/>
      <c r="R8" s="17" t="s">
        <v>178</v>
      </c>
      <c r="S8" s="17"/>
      <c r="T8" s="17" t="s">
        <v>197</v>
      </c>
      <c r="U8" s="17"/>
      <c r="V8" s="17" t="s">
        <v>211</v>
      </c>
      <c r="W8" s="17"/>
      <c r="X8" s="17" t="s">
        <v>221</v>
      </c>
      <c r="Y8" s="17"/>
      <c r="Z8" s="17" t="s">
        <v>233</v>
      </c>
      <c r="AA8" s="17"/>
      <c r="AB8" s="17" t="s">
        <v>250</v>
      </c>
      <c r="AC8" s="17"/>
      <c r="AD8" s="17" t="s">
        <v>178</v>
      </c>
      <c r="AE8" s="17"/>
      <c r="AF8" s="17" t="s">
        <v>150</v>
      </c>
      <c r="AG8" s="17"/>
      <c r="AH8" s="17" t="s">
        <v>286</v>
      </c>
      <c r="AI8" s="17"/>
      <c r="AJ8" s="17" t="s">
        <v>250</v>
      </c>
      <c r="AK8" s="17"/>
      <c r="AL8" s="17" t="s">
        <v>304</v>
      </c>
      <c r="AM8" s="17"/>
      <c r="AN8" s="17" t="s">
        <v>319</v>
      </c>
      <c r="AO8" s="17"/>
      <c r="AP8" s="17" t="s">
        <v>221</v>
      </c>
      <c r="AQ8" s="17"/>
      <c r="AR8" s="17" t="s">
        <v>344</v>
      </c>
      <c r="AS8" s="17"/>
      <c r="AT8" s="17" t="s">
        <v>178</v>
      </c>
      <c r="AU8" s="17"/>
      <c r="AV8" s="17" t="s">
        <v>365</v>
      </c>
      <c r="AW8" s="17"/>
    </row>
    <row r="9" spans="1:49" s="13" customFormat="1" ht="12.75">
      <c r="A9" s="26"/>
      <c r="B9" s="8">
        <v>28</v>
      </c>
      <c r="C9" s="8">
        <v>0.828</v>
      </c>
      <c r="D9" s="8">
        <v>16</v>
      </c>
      <c r="E9" s="8">
        <v>0.518</v>
      </c>
      <c r="F9" s="8">
        <v>15</v>
      </c>
      <c r="G9" s="8">
        <v>0.471</v>
      </c>
      <c r="H9" s="8">
        <v>30</v>
      </c>
      <c r="I9" s="8">
        <v>1.016</v>
      </c>
      <c r="J9" s="8">
        <v>52</v>
      </c>
      <c r="K9" s="9">
        <v>1.512</v>
      </c>
      <c r="L9" s="8">
        <v>33</v>
      </c>
      <c r="M9" s="8">
        <v>0.855</v>
      </c>
      <c r="N9" s="8">
        <v>26</v>
      </c>
      <c r="O9" s="8">
        <v>0.831</v>
      </c>
      <c r="P9" s="8">
        <v>36</v>
      </c>
      <c r="Q9" s="8">
        <v>1.082</v>
      </c>
      <c r="R9" s="8">
        <v>30</v>
      </c>
      <c r="S9" s="8">
        <v>0.78</v>
      </c>
      <c r="T9" s="8">
        <v>45</v>
      </c>
      <c r="U9" s="8">
        <v>1.391</v>
      </c>
      <c r="V9" s="8">
        <v>31</v>
      </c>
      <c r="W9" s="8">
        <v>0.821</v>
      </c>
      <c r="X9" s="8">
        <v>26</v>
      </c>
      <c r="Y9" s="8">
        <v>0.795</v>
      </c>
      <c r="Z9" s="8">
        <v>26</v>
      </c>
      <c r="AA9" s="8">
        <v>0.523</v>
      </c>
      <c r="AB9" s="8">
        <v>13</v>
      </c>
      <c r="AC9" s="8">
        <v>0.61</v>
      </c>
      <c r="AD9" s="8">
        <v>13</v>
      </c>
      <c r="AE9" s="8">
        <v>0.36</v>
      </c>
      <c r="AF9" s="8">
        <v>26</v>
      </c>
      <c r="AG9" s="8">
        <v>0.594</v>
      </c>
      <c r="AH9" s="8">
        <v>34</v>
      </c>
      <c r="AI9" s="8">
        <v>0.996</v>
      </c>
      <c r="AJ9" s="8">
        <v>31</v>
      </c>
      <c r="AK9" s="8">
        <v>0.708</v>
      </c>
      <c r="AL9" s="8">
        <v>42</v>
      </c>
      <c r="AM9" s="8">
        <v>1.537</v>
      </c>
      <c r="AN9" s="8">
        <v>44</v>
      </c>
      <c r="AO9" s="8">
        <v>1.639</v>
      </c>
      <c r="AP9" s="8">
        <v>38</v>
      </c>
      <c r="AQ9" s="8">
        <v>1.35</v>
      </c>
      <c r="AR9" s="8">
        <v>51</v>
      </c>
      <c r="AS9" s="8">
        <v>1.678</v>
      </c>
      <c r="AT9" s="8">
        <v>58</v>
      </c>
      <c r="AU9" s="8">
        <v>1.448</v>
      </c>
      <c r="AV9" s="8">
        <v>40</v>
      </c>
      <c r="AW9" s="8">
        <v>1.363</v>
      </c>
    </row>
    <row r="10" spans="1:49" s="13" customFormat="1" ht="12.75">
      <c r="A10" s="26" t="s">
        <v>28</v>
      </c>
      <c r="B10" s="17" t="s">
        <v>48</v>
      </c>
      <c r="C10" s="29"/>
      <c r="D10" s="17" t="s">
        <v>68</v>
      </c>
      <c r="E10" s="17"/>
      <c r="F10" s="17" t="s">
        <v>101</v>
      </c>
      <c r="G10" s="17"/>
      <c r="H10" s="17" t="s">
        <v>118</v>
      </c>
      <c r="I10" s="17"/>
      <c r="J10" s="17" t="s">
        <v>83</v>
      </c>
      <c r="K10" s="24"/>
      <c r="L10" s="17" t="s">
        <v>128</v>
      </c>
      <c r="M10" s="17"/>
      <c r="N10" s="17" t="s">
        <v>147</v>
      </c>
      <c r="O10" s="17"/>
      <c r="P10" s="17" t="s">
        <v>163</v>
      </c>
      <c r="Q10" s="17"/>
      <c r="R10" s="17" t="s">
        <v>176</v>
      </c>
      <c r="S10" s="17"/>
      <c r="T10" s="17" t="s">
        <v>195</v>
      </c>
      <c r="U10" s="17"/>
      <c r="V10" s="21" t="s">
        <v>206</v>
      </c>
      <c r="W10" s="21"/>
      <c r="X10" s="17" t="s">
        <v>219</v>
      </c>
      <c r="Y10" s="17"/>
      <c r="Z10" s="17" t="s">
        <v>231</v>
      </c>
      <c r="AA10" s="17"/>
      <c r="AB10" s="21" t="s">
        <v>244</v>
      </c>
      <c r="AC10" s="21"/>
      <c r="AD10" s="21" t="s">
        <v>101</v>
      </c>
      <c r="AE10" s="21"/>
      <c r="AF10" s="17" t="s">
        <v>270</v>
      </c>
      <c r="AG10" s="17"/>
      <c r="AH10" s="17" t="s">
        <v>284</v>
      </c>
      <c r="AI10" s="17"/>
      <c r="AJ10" s="21" t="s">
        <v>293</v>
      </c>
      <c r="AK10" s="21"/>
      <c r="AL10" s="17" t="s">
        <v>300</v>
      </c>
      <c r="AM10" s="17"/>
      <c r="AN10" s="17" t="s">
        <v>315</v>
      </c>
      <c r="AO10" s="17"/>
      <c r="AP10" s="17" t="s">
        <v>330</v>
      </c>
      <c r="AQ10" s="17"/>
      <c r="AR10" s="17" t="s">
        <v>342</v>
      </c>
      <c r="AS10" s="17"/>
      <c r="AT10" s="17" t="s">
        <v>101</v>
      </c>
      <c r="AU10" s="17"/>
      <c r="AV10" s="17" t="s">
        <v>363</v>
      </c>
      <c r="AW10" s="17"/>
    </row>
    <row r="11" spans="1:49" s="13" customFormat="1" ht="12.75">
      <c r="A11" s="26"/>
      <c r="B11" s="8">
        <v>202</v>
      </c>
      <c r="C11" s="8">
        <v>5.978</v>
      </c>
      <c r="D11" s="8">
        <v>207</v>
      </c>
      <c r="E11" s="8">
        <v>6.707</v>
      </c>
      <c r="F11" s="8">
        <v>1412</v>
      </c>
      <c r="G11" s="8">
        <v>44.346</v>
      </c>
      <c r="H11" s="8">
        <v>1136</v>
      </c>
      <c r="I11" s="8">
        <v>38.508</v>
      </c>
      <c r="J11" s="8">
        <v>583</v>
      </c>
      <c r="K11" s="9">
        <v>16.952</v>
      </c>
      <c r="L11" s="8">
        <v>311</v>
      </c>
      <c r="M11" s="8">
        <v>8.059</v>
      </c>
      <c r="N11" s="8">
        <v>164</v>
      </c>
      <c r="O11" s="8">
        <v>5.244</v>
      </c>
      <c r="P11" s="8">
        <v>247</v>
      </c>
      <c r="Q11" s="8">
        <v>7.426</v>
      </c>
      <c r="R11" s="8">
        <v>563</v>
      </c>
      <c r="S11" s="8">
        <v>14.646</v>
      </c>
      <c r="T11" s="8">
        <v>102</v>
      </c>
      <c r="U11" s="8">
        <v>3.153</v>
      </c>
      <c r="V11" s="14">
        <v>1537</v>
      </c>
      <c r="W11" s="14">
        <v>40.726</v>
      </c>
      <c r="X11" s="8">
        <v>457</v>
      </c>
      <c r="Y11" s="8">
        <v>13.988</v>
      </c>
      <c r="Z11" s="8">
        <v>242</v>
      </c>
      <c r="AA11" s="8">
        <v>4.873</v>
      </c>
      <c r="AB11" s="14">
        <v>847</v>
      </c>
      <c r="AC11" s="14">
        <v>39.746</v>
      </c>
      <c r="AD11" s="14">
        <v>2120</v>
      </c>
      <c r="AE11" s="14">
        <v>58.823</v>
      </c>
      <c r="AF11" s="8">
        <v>146</v>
      </c>
      <c r="AG11" s="8">
        <v>3.335</v>
      </c>
      <c r="AH11" s="8">
        <v>333</v>
      </c>
      <c r="AI11" s="8">
        <v>9.762</v>
      </c>
      <c r="AJ11" s="14">
        <v>2846</v>
      </c>
      <c r="AK11" s="14">
        <v>65.021</v>
      </c>
      <c r="AL11" s="8">
        <v>220</v>
      </c>
      <c r="AM11" s="8">
        <v>8.052</v>
      </c>
      <c r="AN11" s="8">
        <v>281</v>
      </c>
      <c r="AO11" s="8">
        <v>10.469</v>
      </c>
      <c r="AP11" s="8">
        <v>269</v>
      </c>
      <c r="AQ11" s="8">
        <v>9.562</v>
      </c>
      <c r="AR11" s="8">
        <v>298</v>
      </c>
      <c r="AS11" s="8">
        <v>9.809</v>
      </c>
      <c r="AT11" s="8">
        <v>403</v>
      </c>
      <c r="AU11" s="8">
        <v>10.064</v>
      </c>
      <c r="AV11" s="8">
        <v>214</v>
      </c>
      <c r="AW11" s="8">
        <v>7.293</v>
      </c>
    </row>
    <row r="12" spans="1:49" s="13" customFormat="1" ht="12.75">
      <c r="A12" s="27" t="s">
        <v>29</v>
      </c>
      <c r="B12" s="17" t="s">
        <v>50</v>
      </c>
      <c r="C12" s="29"/>
      <c r="D12" s="17" t="s">
        <v>71</v>
      </c>
      <c r="E12" s="17"/>
      <c r="F12" s="17" t="s">
        <v>50</v>
      </c>
      <c r="G12" s="17"/>
      <c r="H12" s="17" t="s">
        <v>50</v>
      </c>
      <c r="I12" s="17"/>
      <c r="J12" s="17" t="s">
        <v>86</v>
      </c>
      <c r="K12" s="24"/>
      <c r="L12" s="17" t="s">
        <v>130</v>
      </c>
      <c r="M12" s="17"/>
      <c r="N12" s="17" t="s">
        <v>146</v>
      </c>
      <c r="O12" s="17"/>
      <c r="P12" s="17" t="s">
        <v>166</v>
      </c>
      <c r="Q12" s="17"/>
      <c r="R12" s="17" t="s">
        <v>181</v>
      </c>
      <c r="S12" s="17"/>
      <c r="T12" s="17" t="s">
        <v>71</v>
      </c>
      <c r="U12" s="17"/>
      <c r="V12" s="17" t="s">
        <v>209</v>
      </c>
      <c r="W12" s="17"/>
      <c r="X12" s="17" t="s">
        <v>181</v>
      </c>
      <c r="Y12" s="17"/>
      <c r="Z12" s="17" t="s">
        <v>234</v>
      </c>
      <c r="AA12" s="17"/>
      <c r="AB12" s="17" t="s">
        <v>251</v>
      </c>
      <c r="AC12" s="17"/>
      <c r="AD12" s="17" t="s">
        <v>181</v>
      </c>
      <c r="AE12" s="17"/>
      <c r="AF12" s="17" t="s">
        <v>272</v>
      </c>
      <c r="AG12" s="17"/>
      <c r="AH12" s="17" t="s">
        <v>71</v>
      </c>
      <c r="AI12" s="17"/>
      <c r="AJ12" s="17" t="s">
        <v>86</v>
      </c>
      <c r="AK12" s="17"/>
      <c r="AL12" s="17" t="s">
        <v>303</v>
      </c>
      <c r="AM12" s="17"/>
      <c r="AN12" s="17" t="s">
        <v>317</v>
      </c>
      <c r="AO12" s="17"/>
      <c r="AP12" s="17" t="s">
        <v>317</v>
      </c>
      <c r="AQ12" s="17"/>
      <c r="AR12" s="17" t="s">
        <v>234</v>
      </c>
      <c r="AS12" s="17"/>
      <c r="AT12" s="17" t="s">
        <v>303</v>
      </c>
      <c r="AU12" s="17"/>
      <c r="AV12" s="17" t="s">
        <v>317</v>
      </c>
      <c r="AW12" s="17"/>
    </row>
    <row r="13" spans="1:49" s="13" customFormat="1" ht="12.75">
      <c r="A13" s="27"/>
      <c r="B13" s="8">
        <v>65</v>
      </c>
      <c r="C13" s="8">
        <v>1.923</v>
      </c>
      <c r="D13" s="8">
        <v>22</v>
      </c>
      <c r="E13" s="8">
        <v>0.712</v>
      </c>
      <c r="F13" s="8">
        <v>13</v>
      </c>
      <c r="G13" s="8">
        <v>0.408</v>
      </c>
      <c r="H13" s="8">
        <v>10</v>
      </c>
      <c r="I13" s="8">
        <v>0.338</v>
      </c>
      <c r="J13" s="8">
        <v>78</v>
      </c>
      <c r="K13" s="9">
        <v>2.268</v>
      </c>
      <c r="L13" s="8">
        <v>53</v>
      </c>
      <c r="M13" s="8">
        <v>1.373</v>
      </c>
      <c r="N13" s="8">
        <v>169</v>
      </c>
      <c r="O13" s="8">
        <v>5.404</v>
      </c>
      <c r="P13" s="8">
        <v>20</v>
      </c>
      <c r="Q13" s="8">
        <v>0.601</v>
      </c>
      <c r="R13" s="8">
        <v>22</v>
      </c>
      <c r="S13" s="8">
        <v>0.572</v>
      </c>
      <c r="T13" s="8">
        <v>154</v>
      </c>
      <c r="U13" s="8">
        <v>4.761</v>
      </c>
      <c r="V13" s="8">
        <v>56</v>
      </c>
      <c r="W13" s="8">
        <v>1.483</v>
      </c>
      <c r="X13" s="8">
        <v>29</v>
      </c>
      <c r="Y13" s="8">
        <v>0.887</v>
      </c>
      <c r="Z13" s="8">
        <v>25</v>
      </c>
      <c r="AA13" s="8">
        <v>0.503</v>
      </c>
      <c r="AB13" s="8">
        <v>11</v>
      </c>
      <c r="AC13" s="8">
        <v>0.516</v>
      </c>
      <c r="AD13" s="8">
        <v>19</v>
      </c>
      <c r="AE13" s="8">
        <v>0.527</v>
      </c>
      <c r="AF13" s="8">
        <v>75</v>
      </c>
      <c r="AG13" s="8">
        <v>1.713</v>
      </c>
      <c r="AH13" s="8">
        <v>30</v>
      </c>
      <c r="AI13" s="8">
        <v>0.879</v>
      </c>
      <c r="AJ13" s="8">
        <v>22</v>
      </c>
      <c r="AK13" s="8">
        <v>0.502</v>
      </c>
      <c r="AL13" s="8">
        <v>43</v>
      </c>
      <c r="AM13" s="8">
        <v>1.573</v>
      </c>
      <c r="AN13" s="8">
        <v>51</v>
      </c>
      <c r="AO13" s="8">
        <v>1.9</v>
      </c>
      <c r="AP13" s="8">
        <v>48</v>
      </c>
      <c r="AQ13" s="8">
        <v>1.706</v>
      </c>
      <c r="AR13" s="8">
        <v>61</v>
      </c>
      <c r="AS13" s="8">
        <v>2.007</v>
      </c>
      <c r="AT13" s="8">
        <v>82</v>
      </c>
      <c r="AU13" s="8">
        <v>2.047</v>
      </c>
      <c r="AV13" s="8">
        <v>110</v>
      </c>
      <c r="AW13" s="8">
        <v>3.749</v>
      </c>
    </row>
    <row r="14" spans="1:49" s="13" customFormat="1" ht="12.75">
      <c r="A14" s="26" t="s">
        <v>30</v>
      </c>
      <c r="B14" s="21" t="s">
        <v>46</v>
      </c>
      <c r="C14" s="30"/>
      <c r="D14" s="21" t="s">
        <v>66</v>
      </c>
      <c r="E14" s="21"/>
      <c r="F14" s="17" t="s">
        <v>103</v>
      </c>
      <c r="G14" s="17"/>
      <c r="H14" s="17" t="s">
        <v>120</v>
      </c>
      <c r="I14" s="17"/>
      <c r="J14" s="17" t="s">
        <v>82</v>
      </c>
      <c r="K14" s="24"/>
      <c r="L14" s="17" t="s">
        <v>127</v>
      </c>
      <c r="M14" s="17"/>
      <c r="N14" s="17" t="s">
        <v>144</v>
      </c>
      <c r="O14" s="17"/>
      <c r="P14" s="17" t="s">
        <v>161</v>
      </c>
      <c r="Q14" s="17"/>
      <c r="R14" s="21" t="s">
        <v>175</v>
      </c>
      <c r="S14" s="21"/>
      <c r="T14" s="17" t="s">
        <v>193</v>
      </c>
      <c r="U14" s="17"/>
      <c r="V14" s="17" t="s">
        <v>207</v>
      </c>
      <c r="W14" s="17"/>
      <c r="X14" s="21" t="s">
        <v>218</v>
      </c>
      <c r="Y14" s="21"/>
      <c r="Z14" s="21" t="s">
        <v>228</v>
      </c>
      <c r="AA14" s="21"/>
      <c r="AB14" s="17" t="s">
        <v>245</v>
      </c>
      <c r="AC14" s="17"/>
      <c r="AD14" s="17" t="s">
        <v>258</v>
      </c>
      <c r="AE14" s="17"/>
      <c r="AF14" s="21" t="s">
        <v>269</v>
      </c>
      <c r="AG14" s="21"/>
      <c r="AH14" s="17" t="s">
        <v>282</v>
      </c>
      <c r="AI14" s="17"/>
      <c r="AJ14" s="17" t="s">
        <v>294</v>
      </c>
      <c r="AK14" s="17"/>
      <c r="AL14" s="17" t="s">
        <v>298</v>
      </c>
      <c r="AM14" s="17"/>
      <c r="AN14" s="21" t="s">
        <v>314</v>
      </c>
      <c r="AO14" s="21"/>
      <c r="AP14" s="17" t="s">
        <v>329</v>
      </c>
      <c r="AQ14" s="17"/>
      <c r="AR14" s="21" t="s">
        <v>340</v>
      </c>
      <c r="AS14" s="21"/>
      <c r="AT14" s="17" t="s">
        <v>354</v>
      </c>
      <c r="AU14" s="17"/>
      <c r="AV14" s="21" t="s">
        <v>362</v>
      </c>
      <c r="AW14" s="21"/>
    </row>
    <row r="15" spans="1:49" s="13" customFormat="1" ht="12.75">
      <c r="A15" s="26"/>
      <c r="B15" s="14">
        <v>1321</v>
      </c>
      <c r="C15" s="14">
        <v>39.094</v>
      </c>
      <c r="D15" s="14">
        <v>1150</v>
      </c>
      <c r="E15" s="14">
        <v>37.265</v>
      </c>
      <c r="F15" s="8">
        <v>363</v>
      </c>
      <c r="G15" s="8">
        <v>11.4</v>
      </c>
      <c r="H15" s="8">
        <v>393</v>
      </c>
      <c r="I15" s="8">
        <v>13.322</v>
      </c>
      <c r="J15" s="8">
        <v>1156</v>
      </c>
      <c r="K15" s="9">
        <v>33.614</v>
      </c>
      <c r="L15" s="8">
        <v>691</v>
      </c>
      <c r="M15" s="8">
        <v>17.906</v>
      </c>
      <c r="N15" s="8">
        <v>816</v>
      </c>
      <c r="O15" s="8">
        <v>26.095</v>
      </c>
      <c r="P15" s="8">
        <v>1055</v>
      </c>
      <c r="Q15" s="8">
        <v>31.719</v>
      </c>
      <c r="R15" s="14">
        <v>1955</v>
      </c>
      <c r="S15" s="14">
        <v>50.858</v>
      </c>
      <c r="T15" s="8">
        <v>537</v>
      </c>
      <c r="U15" s="8">
        <v>16.604</v>
      </c>
      <c r="V15" s="8">
        <v>494</v>
      </c>
      <c r="W15" s="8">
        <v>13.089</v>
      </c>
      <c r="X15" s="14">
        <v>1359</v>
      </c>
      <c r="Y15" s="14">
        <v>41.597</v>
      </c>
      <c r="Z15" s="14">
        <v>2644</v>
      </c>
      <c r="AA15" s="14">
        <v>53.242</v>
      </c>
      <c r="AB15" s="8">
        <v>322</v>
      </c>
      <c r="AC15" s="8">
        <v>15.11</v>
      </c>
      <c r="AD15" s="8">
        <v>328</v>
      </c>
      <c r="AE15" s="8">
        <v>9.1</v>
      </c>
      <c r="AF15" s="14">
        <v>2383</v>
      </c>
      <c r="AG15" s="14">
        <v>54.443</v>
      </c>
      <c r="AH15" s="8">
        <v>877</v>
      </c>
      <c r="AI15" s="8">
        <v>25.71</v>
      </c>
      <c r="AJ15" s="8">
        <v>331</v>
      </c>
      <c r="AK15" s="8">
        <v>7.562</v>
      </c>
      <c r="AL15" s="8">
        <v>911</v>
      </c>
      <c r="AM15" s="8">
        <v>33.345</v>
      </c>
      <c r="AN15" s="14">
        <v>998</v>
      </c>
      <c r="AO15" s="14">
        <v>37.183</v>
      </c>
      <c r="AP15" s="8">
        <v>930</v>
      </c>
      <c r="AQ15" s="8">
        <v>33.06</v>
      </c>
      <c r="AR15" s="14">
        <v>1080</v>
      </c>
      <c r="AS15" s="14">
        <v>35.549</v>
      </c>
      <c r="AT15" s="8">
        <v>1214</v>
      </c>
      <c r="AU15" s="8">
        <v>30.319</v>
      </c>
      <c r="AV15" s="14">
        <v>1084</v>
      </c>
      <c r="AW15" s="14">
        <v>36.946</v>
      </c>
    </row>
    <row r="16" spans="1:49" s="13" customFormat="1" ht="12.75">
      <c r="A16" s="27" t="s">
        <v>31</v>
      </c>
      <c r="B16" s="17" t="s">
        <v>49</v>
      </c>
      <c r="C16" s="29"/>
      <c r="D16" s="17" t="s">
        <v>69</v>
      </c>
      <c r="E16" s="17"/>
      <c r="F16" s="17" t="s">
        <v>104</v>
      </c>
      <c r="G16" s="17"/>
      <c r="H16" s="17" t="s">
        <v>104</v>
      </c>
      <c r="I16" s="17"/>
      <c r="J16" s="17" t="s">
        <v>87</v>
      </c>
      <c r="K16" s="24"/>
      <c r="L16" s="17" t="s">
        <v>129</v>
      </c>
      <c r="M16" s="17"/>
      <c r="N16" s="17" t="s">
        <v>148</v>
      </c>
      <c r="O16" s="17"/>
      <c r="P16" s="17" t="s">
        <v>164</v>
      </c>
      <c r="Q16" s="17"/>
      <c r="R16" s="17" t="s">
        <v>180</v>
      </c>
      <c r="S16" s="17"/>
      <c r="T16" s="17" t="s">
        <v>194</v>
      </c>
      <c r="U16" s="17"/>
      <c r="V16" s="17" t="s">
        <v>208</v>
      </c>
      <c r="W16" s="17"/>
      <c r="X16" s="17" t="s">
        <v>180</v>
      </c>
      <c r="Y16" s="17"/>
      <c r="Z16" s="17" t="s">
        <v>230</v>
      </c>
      <c r="AA16" s="17"/>
      <c r="AB16" s="17" t="s">
        <v>247</v>
      </c>
      <c r="AC16" s="17"/>
      <c r="AD16" s="17" t="s">
        <v>261</v>
      </c>
      <c r="AE16" s="17"/>
      <c r="AF16" s="17" t="s">
        <v>274</v>
      </c>
      <c r="AG16" s="17"/>
      <c r="AH16" s="17" t="s">
        <v>129</v>
      </c>
      <c r="AI16" s="17"/>
      <c r="AJ16" s="17" t="s">
        <v>295</v>
      </c>
      <c r="AK16" s="17"/>
      <c r="AL16" s="17" t="s">
        <v>301</v>
      </c>
      <c r="AM16" s="17"/>
      <c r="AN16" s="17" t="s">
        <v>318</v>
      </c>
      <c r="AO16" s="17"/>
      <c r="AP16" s="17" t="s">
        <v>332</v>
      </c>
      <c r="AQ16" s="17"/>
      <c r="AR16" s="17" t="s">
        <v>343</v>
      </c>
      <c r="AS16" s="17"/>
      <c r="AT16" s="17" t="s">
        <v>356</v>
      </c>
      <c r="AU16" s="17"/>
      <c r="AV16" s="17" t="s">
        <v>366</v>
      </c>
      <c r="AW16" s="17"/>
    </row>
    <row r="17" spans="1:49" s="13" customFormat="1" ht="12.75">
      <c r="A17" s="27"/>
      <c r="B17" s="8">
        <v>178</v>
      </c>
      <c r="C17" s="8">
        <v>5.267</v>
      </c>
      <c r="D17" s="8">
        <v>94</v>
      </c>
      <c r="E17" s="8">
        <v>3.046</v>
      </c>
      <c r="F17" s="8">
        <v>74</v>
      </c>
      <c r="G17" s="8">
        <v>2.324</v>
      </c>
      <c r="H17" s="8">
        <v>134</v>
      </c>
      <c r="I17" s="8">
        <v>4.542</v>
      </c>
      <c r="J17" s="8">
        <v>70</v>
      </c>
      <c r="K17" s="9">
        <v>2.035</v>
      </c>
      <c r="L17" s="8">
        <v>144</v>
      </c>
      <c r="M17" s="8">
        <v>3.731</v>
      </c>
      <c r="N17" s="8">
        <v>86</v>
      </c>
      <c r="O17" s="8">
        <v>2.75</v>
      </c>
      <c r="P17" s="8">
        <v>75</v>
      </c>
      <c r="Q17" s="8">
        <v>2.254</v>
      </c>
      <c r="R17" s="8">
        <v>25</v>
      </c>
      <c r="S17" s="8">
        <v>0.65</v>
      </c>
      <c r="T17" s="8">
        <v>206</v>
      </c>
      <c r="U17" s="8">
        <v>6.369</v>
      </c>
      <c r="V17" s="8">
        <v>86</v>
      </c>
      <c r="W17" s="8">
        <v>2.278</v>
      </c>
      <c r="X17" s="8">
        <v>44</v>
      </c>
      <c r="Y17" s="8">
        <v>1.346</v>
      </c>
      <c r="Z17" s="8">
        <v>300</v>
      </c>
      <c r="AA17" s="8">
        <v>6.041</v>
      </c>
      <c r="AB17" s="8">
        <v>182</v>
      </c>
      <c r="AC17" s="8">
        <v>8.54</v>
      </c>
      <c r="AD17" s="8">
        <v>21</v>
      </c>
      <c r="AE17" s="8">
        <v>0.582</v>
      </c>
      <c r="AF17" s="8">
        <v>42</v>
      </c>
      <c r="AG17" s="8">
        <v>0.959</v>
      </c>
      <c r="AH17" s="8">
        <v>184</v>
      </c>
      <c r="AI17" s="8">
        <v>5.394</v>
      </c>
      <c r="AJ17" s="8">
        <v>46</v>
      </c>
      <c r="AK17" s="8">
        <v>1.05</v>
      </c>
      <c r="AL17" s="8">
        <v>86</v>
      </c>
      <c r="AM17" s="8">
        <v>3.147</v>
      </c>
      <c r="AN17" s="8">
        <v>49</v>
      </c>
      <c r="AO17" s="8">
        <v>1.825</v>
      </c>
      <c r="AP17" s="8">
        <v>123</v>
      </c>
      <c r="AQ17" s="8">
        <v>4.372</v>
      </c>
      <c r="AR17" s="8">
        <v>114</v>
      </c>
      <c r="AS17" s="8">
        <v>3.752</v>
      </c>
      <c r="AT17" s="8">
        <v>131</v>
      </c>
      <c r="AU17" s="8">
        <v>3.271</v>
      </c>
      <c r="AV17" s="8">
        <v>42</v>
      </c>
      <c r="AW17" s="8">
        <v>1.431</v>
      </c>
    </row>
    <row r="18" spans="1:49" s="13" customFormat="1" ht="12.75">
      <c r="A18" s="27" t="s">
        <v>32</v>
      </c>
      <c r="B18" s="17" t="s">
        <v>55</v>
      </c>
      <c r="C18" s="29"/>
      <c r="D18" s="17" t="s">
        <v>73</v>
      </c>
      <c r="E18" s="17"/>
      <c r="F18" s="17" t="s">
        <v>108</v>
      </c>
      <c r="G18" s="17"/>
      <c r="H18" s="17" t="s">
        <v>122</v>
      </c>
      <c r="I18" s="17"/>
      <c r="J18" s="17" t="s">
        <v>91</v>
      </c>
      <c r="K18" s="24"/>
      <c r="L18" s="17" t="s">
        <v>134</v>
      </c>
      <c r="M18" s="17"/>
      <c r="N18" s="17" t="s">
        <v>152</v>
      </c>
      <c r="O18" s="17"/>
      <c r="P18" s="17" t="s">
        <v>134</v>
      </c>
      <c r="Q18" s="17"/>
      <c r="R18" s="17" t="s">
        <v>183</v>
      </c>
      <c r="S18" s="17"/>
      <c r="T18" s="17" t="s">
        <v>199</v>
      </c>
      <c r="U18" s="17"/>
      <c r="V18" s="17" t="s">
        <v>183</v>
      </c>
      <c r="W18" s="17"/>
      <c r="X18" s="17" t="s">
        <v>183</v>
      </c>
      <c r="Y18" s="17"/>
      <c r="Z18" s="17" t="s">
        <v>73</v>
      </c>
      <c r="AA18" s="17"/>
      <c r="AB18" s="17" t="s">
        <v>91</v>
      </c>
      <c r="AC18" s="17"/>
      <c r="AD18" s="17" t="s">
        <v>199</v>
      </c>
      <c r="AE18" s="17"/>
      <c r="AF18" s="17" t="s">
        <v>55</v>
      </c>
      <c r="AG18" s="17"/>
      <c r="AH18" s="17" t="s">
        <v>73</v>
      </c>
      <c r="AI18" s="17"/>
      <c r="AJ18" s="17" t="s">
        <v>122</v>
      </c>
      <c r="AK18" s="17"/>
      <c r="AL18" s="17" t="s">
        <v>108</v>
      </c>
      <c r="AM18" s="17"/>
      <c r="AN18" s="17" t="s">
        <v>199</v>
      </c>
      <c r="AO18" s="17"/>
      <c r="AP18" s="17" t="s">
        <v>55</v>
      </c>
      <c r="AQ18" s="17"/>
      <c r="AR18" s="17" t="s">
        <v>152</v>
      </c>
      <c r="AS18" s="17"/>
      <c r="AT18" s="17" t="s">
        <v>152</v>
      </c>
      <c r="AU18" s="17"/>
      <c r="AV18" s="17" t="s">
        <v>134</v>
      </c>
      <c r="AW18" s="17"/>
    </row>
    <row r="19" spans="1:49" s="13" customFormat="1" ht="12.75">
      <c r="A19" s="27"/>
      <c r="B19" s="8">
        <v>6</v>
      </c>
      <c r="C19" s="8">
        <v>0.177</v>
      </c>
      <c r="D19" s="8">
        <v>4</v>
      </c>
      <c r="E19" s="8">
        <v>0.129</v>
      </c>
      <c r="F19" s="8">
        <v>1</v>
      </c>
      <c r="G19" s="8">
        <v>0.031</v>
      </c>
      <c r="H19" s="8">
        <v>0</v>
      </c>
      <c r="I19" s="8">
        <v>0</v>
      </c>
      <c r="J19" s="8">
        <v>3</v>
      </c>
      <c r="K19" s="9">
        <v>0.087</v>
      </c>
      <c r="L19" s="8">
        <v>5</v>
      </c>
      <c r="M19" s="8">
        <v>0.129</v>
      </c>
      <c r="N19" s="8">
        <v>2</v>
      </c>
      <c r="O19" s="8">
        <v>0.063</v>
      </c>
      <c r="P19" s="8">
        <v>3</v>
      </c>
      <c r="Q19" s="8">
        <v>0.09</v>
      </c>
      <c r="R19" s="8">
        <v>7</v>
      </c>
      <c r="S19" s="8">
        <v>0.182</v>
      </c>
      <c r="T19" s="8">
        <v>6</v>
      </c>
      <c r="U19" s="8">
        <v>0.185</v>
      </c>
      <c r="V19" s="8">
        <v>5</v>
      </c>
      <c r="W19" s="8">
        <v>0.132</v>
      </c>
      <c r="X19" s="8">
        <v>58</v>
      </c>
      <c r="Y19" s="8">
        <v>1.775</v>
      </c>
      <c r="Z19" s="8">
        <v>6</v>
      </c>
      <c r="AA19" s="8">
        <v>0.12</v>
      </c>
      <c r="AB19" s="8">
        <v>0</v>
      </c>
      <c r="AC19" s="8">
        <v>0</v>
      </c>
      <c r="AD19" s="8">
        <v>3</v>
      </c>
      <c r="AE19" s="8">
        <v>0.083</v>
      </c>
      <c r="AF19" s="8">
        <v>7</v>
      </c>
      <c r="AG19" s="8">
        <v>0.159</v>
      </c>
      <c r="AH19" s="8">
        <v>68</v>
      </c>
      <c r="AI19" s="8">
        <v>1.993</v>
      </c>
      <c r="AJ19" s="8">
        <v>5</v>
      </c>
      <c r="AK19" s="8">
        <v>0.114</v>
      </c>
      <c r="AL19" s="8">
        <v>11</v>
      </c>
      <c r="AM19" s="8">
        <v>0.402</v>
      </c>
      <c r="AN19" s="8">
        <v>11</v>
      </c>
      <c r="AO19" s="8">
        <v>1.409</v>
      </c>
      <c r="AP19" s="8">
        <v>15</v>
      </c>
      <c r="AQ19" s="8">
        <v>0.533</v>
      </c>
      <c r="AR19" s="8">
        <v>2</v>
      </c>
      <c r="AS19" s="8">
        <v>0.065</v>
      </c>
      <c r="AT19" s="8">
        <v>7</v>
      </c>
      <c r="AU19" s="8">
        <v>0.174</v>
      </c>
      <c r="AV19" s="8">
        <v>6</v>
      </c>
      <c r="AW19" s="8">
        <v>0.204</v>
      </c>
    </row>
    <row r="20" spans="1:49" s="13" customFormat="1" ht="12.75">
      <c r="A20" s="27" t="s">
        <v>33</v>
      </c>
      <c r="B20" s="17" t="s">
        <v>47</v>
      </c>
      <c r="C20" s="29"/>
      <c r="D20" s="17" t="s">
        <v>67</v>
      </c>
      <c r="E20" s="17"/>
      <c r="F20" s="21" t="s">
        <v>102</v>
      </c>
      <c r="G20" s="21"/>
      <c r="H20" s="17" t="s">
        <v>119</v>
      </c>
      <c r="I20" s="17"/>
      <c r="J20" s="17" t="s">
        <v>84</v>
      </c>
      <c r="K20" s="24"/>
      <c r="L20" s="21" t="s">
        <v>126</v>
      </c>
      <c r="M20" s="21"/>
      <c r="N20" s="17" t="s">
        <v>145</v>
      </c>
      <c r="O20" s="17"/>
      <c r="P20" s="21" t="s">
        <v>162</v>
      </c>
      <c r="Q20" s="21"/>
      <c r="R20" s="17" t="s">
        <v>177</v>
      </c>
      <c r="S20" s="17"/>
      <c r="T20" s="21" t="s">
        <v>192</v>
      </c>
      <c r="U20" s="21"/>
      <c r="V20" s="17" t="s">
        <v>102</v>
      </c>
      <c r="W20" s="17"/>
      <c r="X20" s="17" t="s">
        <v>47</v>
      </c>
      <c r="Y20" s="17"/>
      <c r="Z20" s="17" t="s">
        <v>229</v>
      </c>
      <c r="AA20" s="17"/>
      <c r="AB20" s="17" t="s">
        <v>246</v>
      </c>
      <c r="AC20" s="17"/>
      <c r="AD20" s="17" t="s">
        <v>259</v>
      </c>
      <c r="AE20" s="17"/>
      <c r="AF20" s="17" t="s">
        <v>271</v>
      </c>
      <c r="AG20" s="17"/>
      <c r="AH20" s="17" t="s">
        <v>283</v>
      </c>
      <c r="AI20" s="17"/>
      <c r="AJ20" s="17" t="s">
        <v>246</v>
      </c>
      <c r="AK20" s="17"/>
      <c r="AL20" s="17" t="s">
        <v>299</v>
      </c>
      <c r="AM20" s="17"/>
      <c r="AN20" s="17" t="s">
        <v>316</v>
      </c>
      <c r="AO20" s="17"/>
      <c r="AP20" s="17" t="s">
        <v>331</v>
      </c>
      <c r="AQ20" s="17"/>
      <c r="AR20" s="17" t="s">
        <v>341</v>
      </c>
      <c r="AS20" s="17"/>
      <c r="AT20" s="17" t="s">
        <v>341</v>
      </c>
      <c r="AU20" s="17"/>
      <c r="AV20" s="17" t="s">
        <v>364</v>
      </c>
      <c r="AW20" s="17"/>
    </row>
    <row r="21" spans="1:49" s="13" customFormat="1" ht="12.75">
      <c r="A21" s="27"/>
      <c r="B21" s="8">
        <v>266</v>
      </c>
      <c r="C21" s="8">
        <v>7.872</v>
      </c>
      <c r="D21" s="8">
        <v>331</v>
      </c>
      <c r="E21" s="8">
        <v>10.725</v>
      </c>
      <c r="F21" s="14">
        <v>672</v>
      </c>
      <c r="G21" s="14">
        <v>21.105</v>
      </c>
      <c r="H21" s="8">
        <v>540</v>
      </c>
      <c r="I21" s="8">
        <v>18.305</v>
      </c>
      <c r="J21" s="8">
        <v>392</v>
      </c>
      <c r="K21" s="9">
        <v>11.398</v>
      </c>
      <c r="L21" s="14">
        <v>903</v>
      </c>
      <c r="M21" s="14">
        <v>23.399</v>
      </c>
      <c r="N21" s="8">
        <v>554</v>
      </c>
      <c r="O21" s="8">
        <v>17.716</v>
      </c>
      <c r="P21" s="14">
        <v>763</v>
      </c>
      <c r="Q21" s="14">
        <v>22.94</v>
      </c>
      <c r="R21" s="8">
        <v>282</v>
      </c>
      <c r="S21" s="8">
        <v>7.336</v>
      </c>
      <c r="T21" s="14">
        <v>1011</v>
      </c>
      <c r="U21" s="14">
        <v>31.261</v>
      </c>
      <c r="V21" s="8">
        <v>650</v>
      </c>
      <c r="W21" s="8">
        <v>17.223</v>
      </c>
      <c r="X21" s="8">
        <v>375</v>
      </c>
      <c r="Y21" s="8">
        <v>11.478</v>
      </c>
      <c r="Z21" s="8">
        <v>406</v>
      </c>
      <c r="AA21" s="8">
        <v>8.175</v>
      </c>
      <c r="AB21" s="8">
        <v>285</v>
      </c>
      <c r="AC21" s="8">
        <v>13.374</v>
      </c>
      <c r="AD21" s="8">
        <v>116</v>
      </c>
      <c r="AE21" s="8">
        <v>3.218</v>
      </c>
      <c r="AF21" s="8">
        <v>137</v>
      </c>
      <c r="AG21" s="8">
        <v>3.129</v>
      </c>
      <c r="AH21" s="8">
        <v>661</v>
      </c>
      <c r="AI21" s="8">
        <v>19.378</v>
      </c>
      <c r="AJ21" s="8">
        <v>205</v>
      </c>
      <c r="AK21" s="8">
        <v>4.683</v>
      </c>
      <c r="AL21" s="8">
        <v>248</v>
      </c>
      <c r="AM21" s="8">
        <v>9.077</v>
      </c>
      <c r="AN21" s="8">
        <v>197</v>
      </c>
      <c r="AO21" s="8">
        <v>7.339</v>
      </c>
      <c r="AP21" s="8">
        <v>259</v>
      </c>
      <c r="AQ21" s="8">
        <v>9.207</v>
      </c>
      <c r="AR21" s="8">
        <v>341</v>
      </c>
      <c r="AS21" s="8">
        <v>11.224</v>
      </c>
      <c r="AT21" s="8">
        <v>421</v>
      </c>
      <c r="AU21" s="8">
        <v>10.514</v>
      </c>
      <c r="AV21" s="8">
        <v>190</v>
      </c>
      <c r="AW21" s="8">
        <v>6.475</v>
      </c>
    </row>
    <row r="22" spans="1:49" s="13" customFormat="1" ht="12.75">
      <c r="A22" s="27" t="s">
        <v>34</v>
      </c>
      <c r="B22" s="17" t="s">
        <v>52</v>
      </c>
      <c r="C22" s="29"/>
      <c r="D22" s="17" t="s">
        <v>70</v>
      </c>
      <c r="E22" s="17"/>
      <c r="F22" s="17" t="s">
        <v>105</v>
      </c>
      <c r="G22" s="17"/>
      <c r="H22" s="17" t="s">
        <v>121</v>
      </c>
      <c r="I22" s="17"/>
      <c r="J22" s="17" t="s">
        <v>85</v>
      </c>
      <c r="K22" s="24"/>
      <c r="L22" s="17" t="s">
        <v>131</v>
      </c>
      <c r="M22" s="17"/>
      <c r="N22" s="17" t="s">
        <v>149</v>
      </c>
      <c r="O22" s="17"/>
      <c r="P22" s="17" t="s">
        <v>165</v>
      </c>
      <c r="Q22" s="17"/>
      <c r="R22" s="17" t="s">
        <v>179</v>
      </c>
      <c r="S22" s="17"/>
      <c r="T22" s="17" t="s">
        <v>196</v>
      </c>
      <c r="U22" s="17"/>
      <c r="V22" s="17" t="s">
        <v>210</v>
      </c>
      <c r="W22" s="17"/>
      <c r="X22" s="17" t="s">
        <v>220</v>
      </c>
      <c r="Y22" s="17"/>
      <c r="Z22" s="17" t="s">
        <v>232</v>
      </c>
      <c r="AA22" s="17"/>
      <c r="AB22" s="17" t="s">
        <v>249</v>
      </c>
      <c r="AC22" s="17"/>
      <c r="AD22" s="17" t="s">
        <v>260</v>
      </c>
      <c r="AE22" s="17"/>
      <c r="AF22" s="17" t="s">
        <v>273</v>
      </c>
      <c r="AG22" s="17"/>
      <c r="AH22" s="17" t="s">
        <v>285</v>
      </c>
      <c r="AI22" s="17"/>
      <c r="AJ22" s="17" t="s">
        <v>249</v>
      </c>
      <c r="AK22" s="17"/>
      <c r="AL22" s="17" t="s">
        <v>302</v>
      </c>
      <c r="AM22" s="17"/>
      <c r="AN22" s="17" t="s">
        <v>320</v>
      </c>
      <c r="AO22" s="17"/>
      <c r="AP22" s="17" t="s">
        <v>179</v>
      </c>
      <c r="AQ22" s="17"/>
      <c r="AR22" s="17" t="s">
        <v>345</v>
      </c>
      <c r="AS22" s="17"/>
      <c r="AT22" s="17" t="s">
        <v>355</v>
      </c>
      <c r="AU22" s="17"/>
      <c r="AV22" s="17" t="s">
        <v>367</v>
      </c>
      <c r="AW22" s="17"/>
    </row>
    <row r="23" spans="1:49" s="13" customFormat="1" ht="12.75">
      <c r="A23" s="27"/>
      <c r="B23" s="8">
        <v>28</v>
      </c>
      <c r="C23" s="8">
        <v>0.828</v>
      </c>
      <c r="D23" s="8">
        <v>24</v>
      </c>
      <c r="E23" s="8">
        <v>0.777</v>
      </c>
      <c r="F23" s="8">
        <v>16</v>
      </c>
      <c r="G23" s="8">
        <v>0.502</v>
      </c>
      <c r="H23" s="8">
        <v>13</v>
      </c>
      <c r="I23" s="8">
        <v>0.44</v>
      </c>
      <c r="J23" s="8">
        <v>89</v>
      </c>
      <c r="K23" s="9">
        <v>2.587</v>
      </c>
      <c r="L23" s="8">
        <v>50</v>
      </c>
      <c r="M23" s="8">
        <v>1.295</v>
      </c>
      <c r="N23" s="8">
        <v>67</v>
      </c>
      <c r="O23" s="8">
        <v>2.142</v>
      </c>
      <c r="P23" s="8">
        <v>57</v>
      </c>
      <c r="Q23" s="8">
        <v>1.713</v>
      </c>
      <c r="R23" s="8">
        <v>28</v>
      </c>
      <c r="S23" s="8">
        <v>0.728</v>
      </c>
      <c r="T23" s="8">
        <v>62</v>
      </c>
      <c r="U23" s="8">
        <v>1.917</v>
      </c>
      <c r="V23" s="8">
        <v>34</v>
      </c>
      <c r="W23" s="8">
        <v>0.9</v>
      </c>
      <c r="X23" s="8">
        <v>27</v>
      </c>
      <c r="Y23" s="8">
        <v>0.826</v>
      </c>
      <c r="Z23" s="8">
        <v>47</v>
      </c>
      <c r="AA23" s="8">
        <v>0.946</v>
      </c>
      <c r="AB23" s="8">
        <v>18</v>
      </c>
      <c r="AC23" s="8">
        <v>0.844</v>
      </c>
      <c r="AD23" s="8">
        <v>26</v>
      </c>
      <c r="AE23" s="8">
        <v>0.721</v>
      </c>
      <c r="AF23" s="8">
        <v>42</v>
      </c>
      <c r="AG23" s="8">
        <v>0.959</v>
      </c>
      <c r="AH23" s="8">
        <v>102</v>
      </c>
      <c r="AI23" s="8">
        <v>2.99</v>
      </c>
      <c r="AJ23" s="8">
        <v>27</v>
      </c>
      <c r="AK23" s="8">
        <v>0.616</v>
      </c>
      <c r="AL23" s="8">
        <v>58</v>
      </c>
      <c r="AM23" s="8">
        <v>2.122</v>
      </c>
      <c r="AN23" s="8">
        <v>37</v>
      </c>
      <c r="AO23" s="8">
        <v>1.378</v>
      </c>
      <c r="AP23" s="8">
        <v>51</v>
      </c>
      <c r="AQ23" s="8">
        <v>1.813</v>
      </c>
      <c r="AR23" s="8">
        <v>43</v>
      </c>
      <c r="AS23" s="8">
        <v>1.415</v>
      </c>
      <c r="AT23" s="8">
        <v>150</v>
      </c>
      <c r="AU23" s="8">
        <v>3.746</v>
      </c>
      <c r="AV23" s="8">
        <v>32</v>
      </c>
      <c r="AW23" s="8">
        <v>1.09</v>
      </c>
    </row>
    <row r="24" spans="1:49" s="13" customFormat="1" ht="12.75">
      <c r="A24" s="27" t="s">
        <v>35</v>
      </c>
      <c r="B24" s="17" t="s">
        <v>53</v>
      </c>
      <c r="C24" s="29"/>
      <c r="D24" s="17" t="s">
        <v>53</v>
      </c>
      <c r="E24" s="17"/>
      <c r="F24" s="17" t="s">
        <v>107</v>
      </c>
      <c r="G24" s="17"/>
      <c r="H24" s="17" t="s">
        <v>107</v>
      </c>
      <c r="I24" s="17"/>
      <c r="J24" s="17" t="s">
        <v>89</v>
      </c>
      <c r="K24" s="24"/>
      <c r="L24" s="17" t="s">
        <v>133</v>
      </c>
      <c r="M24" s="17"/>
      <c r="N24" s="17" t="s">
        <v>133</v>
      </c>
      <c r="O24" s="17"/>
      <c r="P24" s="17" t="s">
        <v>133</v>
      </c>
      <c r="Q24" s="17"/>
      <c r="R24" s="17" t="s">
        <v>182</v>
      </c>
      <c r="S24" s="17"/>
      <c r="T24" s="17" t="s">
        <v>182</v>
      </c>
      <c r="U24" s="17"/>
      <c r="V24" s="17" t="s">
        <v>107</v>
      </c>
      <c r="W24" s="17"/>
      <c r="X24" s="17" t="s">
        <v>182</v>
      </c>
      <c r="Y24" s="17"/>
      <c r="Z24" s="17" t="s">
        <v>235</v>
      </c>
      <c r="AA24" s="17"/>
      <c r="AB24" s="17" t="s">
        <v>248</v>
      </c>
      <c r="AC24" s="17"/>
      <c r="AD24" s="17" t="s">
        <v>248</v>
      </c>
      <c r="AE24" s="17"/>
      <c r="AF24" s="17" t="s">
        <v>235</v>
      </c>
      <c r="AG24" s="17"/>
      <c r="AH24" s="17" t="s">
        <v>235</v>
      </c>
      <c r="AI24" s="17"/>
      <c r="AJ24" s="17" t="s">
        <v>248</v>
      </c>
      <c r="AK24" s="17"/>
      <c r="AL24" s="17" t="s">
        <v>305</v>
      </c>
      <c r="AM24" s="17"/>
      <c r="AN24" s="17" t="s">
        <v>305</v>
      </c>
      <c r="AO24" s="17"/>
      <c r="AP24" s="17" t="s">
        <v>305</v>
      </c>
      <c r="AQ24" s="17"/>
      <c r="AR24" s="17" t="s">
        <v>346</v>
      </c>
      <c r="AS24" s="17"/>
      <c r="AT24" s="17" t="s">
        <v>346</v>
      </c>
      <c r="AU24" s="17"/>
      <c r="AV24" s="17" t="s">
        <v>346</v>
      </c>
      <c r="AW24" s="17"/>
    </row>
    <row r="25" spans="1:49" s="13" customFormat="1" ht="12.75">
      <c r="A25" s="27"/>
      <c r="B25" s="8">
        <v>8</v>
      </c>
      <c r="C25" s="8">
        <v>0.236</v>
      </c>
      <c r="D25" s="8">
        <v>8</v>
      </c>
      <c r="E25" s="8">
        <v>0.259</v>
      </c>
      <c r="F25" s="8">
        <v>8</v>
      </c>
      <c r="G25" s="8">
        <v>0.251</v>
      </c>
      <c r="H25" s="8">
        <v>23</v>
      </c>
      <c r="I25" s="8">
        <v>0.779</v>
      </c>
      <c r="J25" s="8">
        <v>14</v>
      </c>
      <c r="K25" s="9">
        <v>0.407</v>
      </c>
      <c r="L25" s="8">
        <v>28</v>
      </c>
      <c r="M25" s="8">
        <v>0.725</v>
      </c>
      <c r="N25" s="8">
        <v>12</v>
      </c>
      <c r="O25" s="8">
        <v>0.383</v>
      </c>
      <c r="P25" s="8">
        <v>12</v>
      </c>
      <c r="Q25" s="8">
        <v>0.36</v>
      </c>
      <c r="R25" s="8">
        <v>8</v>
      </c>
      <c r="S25" s="8">
        <v>0.208</v>
      </c>
      <c r="T25" s="8">
        <v>39</v>
      </c>
      <c r="U25" s="8">
        <v>1.205</v>
      </c>
      <c r="V25" s="8">
        <v>23</v>
      </c>
      <c r="W25" s="8">
        <v>0.609</v>
      </c>
      <c r="X25" s="8">
        <v>19</v>
      </c>
      <c r="Y25" s="8">
        <v>0.581</v>
      </c>
      <c r="Z25" s="8">
        <v>9</v>
      </c>
      <c r="AA25" s="8">
        <v>0.181</v>
      </c>
      <c r="AB25" s="8">
        <v>26</v>
      </c>
      <c r="AC25" s="8">
        <v>1.22</v>
      </c>
      <c r="AD25" s="8">
        <v>26</v>
      </c>
      <c r="AE25" s="8">
        <v>0.721</v>
      </c>
      <c r="AF25" s="8">
        <v>6</v>
      </c>
      <c r="AG25" s="8">
        <v>0.137</v>
      </c>
      <c r="AH25" s="8">
        <v>12</v>
      </c>
      <c r="AI25" s="8">
        <v>0.351</v>
      </c>
      <c r="AJ25" s="8">
        <v>35</v>
      </c>
      <c r="AK25" s="8">
        <v>0.799</v>
      </c>
      <c r="AL25" s="8">
        <v>11</v>
      </c>
      <c r="AM25" s="8">
        <v>0.402</v>
      </c>
      <c r="AN25" s="8">
        <v>9</v>
      </c>
      <c r="AO25" s="8">
        <v>0.335</v>
      </c>
      <c r="AP25" s="8">
        <v>9</v>
      </c>
      <c r="AQ25" s="8">
        <v>0.319</v>
      </c>
      <c r="AR25" s="8">
        <v>10</v>
      </c>
      <c r="AS25" s="8">
        <v>0.329</v>
      </c>
      <c r="AT25" s="8">
        <v>11</v>
      </c>
      <c r="AU25" s="8">
        <v>0.274</v>
      </c>
      <c r="AV25" s="8">
        <v>6</v>
      </c>
      <c r="AW25" s="8">
        <v>0.204</v>
      </c>
    </row>
    <row r="26" spans="1:49" s="13" customFormat="1" ht="12.75">
      <c r="A26" s="27" t="s">
        <v>36</v>
      </c>
      <c r="B26" s="17" t="s">
        <v>58</v>
      </c>
      <c r="C26" s="29"/>
      <c r="D26" s="17" t="s">
        <v>78</v>
      </c>
      <c r="E26" s="17"/>
      <c r="F26" s="17" t="s">
        <v>112</v>
      </c>
      <c r="G26" s="17"/>
      <c r="H26" s="17" t="s">
        <v>112</v>
      </c>
      <c r="I26" s="17"/>
      <c r="J26" s="17" t="s">
        <v>95</v>
      </c>
      <c r="K26" s="24"/>
      <c r="L26" s="17" t="s">
        <v>139</v>
      </c>
      <c r="M26" s="17"/>
      <c r="N26" s="17" t="s">
        <v>156</v>
      </c>
      <c r="O26" s="17"/>
      <c r="P26" s="17" t="s">
        <v>170</v>
      </c>
      <c r="Q26" s="17"/>
      <c r="R26" s="17" t="s">
        <v>188</v>
      </c>
      <c r="S26" s="17"/>
      <c r="T26" s="17" t="s">
        <v>203</v>
      </c>
      <c r="U26" s="17"/>
      <c r="V26" s="17" t="s">
        <v>215</v>
      </c>
      <c r="W26" s="17"/>
      <c r="X26" s="17" t="s">
        <v>224</v>
      </c>
      <c r="Y26" s="17"/>
      <c r="Z26" s="17" t="s">
        <v>156</v>
      </c>
      <c r="AA26" s="17"/>
      <c r="AB26" s="17" t="s">
        <v>215</v>
      </c>
      <c r="AC26" s="17"/>
      <c r="AD26" s="17" t="s">
        <v>265</v>
      </c>
      <c r="AE26" s="17"/>
      <c r="AF26" s="17" t="s">
        <v>278</v>
      </c>
      <c r="AG26" s="17"/>
      <c r="AH26" s="17" t="s">
        <v>58</v>
      </c>
      <c r="AI26" s="17"/>
      <c r="AJ26" s="17" t="s">
        <v>112</v>
      </c>
      <c r="AK26" s="17"/>
      <c r="AL26" s="17" t="s">
        <v>310</v>
      </c>
      <c r="AM26" s="17"/>
      <c r="AN26" s="17" t="s">
        <v>323</v>
      </c>
      <c r="AO26" s="17"/>
      <c r="AP26" s="17" t="s">
        <v>336</v>
      </c>
      <c r="AQ26" s="17"/>
      <c r="AR26" s="17" t="s">
        <v>58</v>
      </c>
      <c r="AS26" s="17"/>
      <c r="AT26" s="17" t="s">
        <v>359</v>
      </c>
      <c r="AU26" s="17"/>
      <c r="AV26" s="17" t="s">
        <v>359</v>
      </c>
      <c r="AW26" s="17"/>
    </row>
    <row r="27" spans="1:49" s="13" customFormat="1" ht="12.75">
      <c r="A27" s="27"/>
      <c r="B27" s="8">
        <v>61</v>
      </c>
      <c r="C27" s="8">
        <v>1.805</v>
      </c>
      <c r="D27" s="8">
        <v>7</v>
      </c>
      <c r="E27" s="8">
        <v>0.226</v>
      </c>
      <c r="F27" s="8">
        <v>28</v>
      </c>
      <c r="G27" s="8">
        <v>0.879</v>
      </c>
      <c r="H27" s="8">
        <v>33</v>
      </c>
      <c r="I27" s="8">
        <v>1.118</v>
      </c>
      <c r="J27" s="8">
        <v>23</v>
      </c>
      <c r="K27" s="9">
        <v>0.668</v>
      </c>
      <c r="L27" s="8">
        <v>17</v>
      </c>
      <c r="M27" s="8">
        <v>0.44</v>
      </c>
      <c r="N27" s="8">
        <v>172</v>
      </c>
      <c r="O27" s="8">
        <v>5.5</v>
      </c>
      <c r="P27" s="8">
        <v>31</v>
      </c>
      <c r="Q27" s="8">
        <v>0.932</v>
      </c>
      <c r="R27" s="8">
        <v>24</v>
      </c>
      <c r="S27" s="8">
        <v>0.624</v>
      </c>
      <c r="T27" s="8">
        <v>8</v>
      </c>
      <c r="U27" s="8">
        <v>0.247</v>
      </c>
      <c r="V27" s="8">
        <v>20</v>
      </c>
      <c r="W27" s="8">
        <v>0.529</v>
      </c>
      <c r="X27" s="8">
        <v>39</v>
      </c>
      <c r="Y27" s="8">
        <v>1.193</v>
      </c>
      <c r="Z27" s="8">
        <v>11</v>
      </c>
      <c r="AA27" s="8">
        <v>0.221</v>
      </c>
      <c r="AB27" s="8">
        <v>7</v>
      </c>
      <c r="AC27" s="8">
        <v>0.328</v>
      </c>
      <c r="AD27" s="8">
        <v>46</v>
      </c>
      <c r="AE27" s="8">
        <v>1.276</v>
      </c>
      <c r="AF27" s="8">
        <v>31</v>
      </c>
      <c r="AG27" s="8">
        <v>0.708</v>
      </c>
      <c r="AH27" s="8">
        <v>17</v>
      </c>
      <c r="AI27" s="8">
        <v>0.498</v>
      </c>
      <c r="AJ27" s="8">
        <v>33</v>
      </c>
      <c r="AK27" s="8">
        <v>0.753</v>
      </c>
      <c r="AL27" s="8">
        <v>19</v>
      </c>
      <c r="AM27" s="8">
        <v>0.695</v>
      </c>
      <c r="AN27" s="8">
        <v>56</v>
      </c>
      <c r="AO27" s="8">
        <v>2.086</v>
      </c>
      <c r="AP27" s="8">
        <v>49</v>
      </c>
      <c r="AQ27" s="8">
        <v>1.741</v>
      </c>
      <c r="AR27" s="8">
        <v>51</v>
      </c>
      <c r="AS27" s="8">
        <v>1.678</v>
      </c>
      <c r="AT27" s="8">
        <v>120</v>
      </c>
      <c r="AU27" s="8">
        <v>2.997</v>
      </c>
      <c r="AV27" s="8">
        <v>58</v>
      </c>
      <c r="AW27" s="8">
        <v>1.976</v>
      </c>
    </row>
    <row r="28" spans="1:49" s="13" customFormat="1" ht="12.75">
      <c r="A28" s="27" t="s">
        <v>37</v>
      </c>
      <c r="B28" s="17" t="s">
        <v>56</v>
      </c>
      <c r="C28" s="29"/>
      <c r="D28" s="17" t="s">
        <v>74</v>
      </c>
      <c r="E28" s="17"/>
      <c r="F28" s="17" t="s">
        <v>109</v>
      </c>
      <c r="G28" s="17"/>
      <c r="H28" s="17" t="s">
        <v>123</v>
      </c>
      <c r="I28" s="17"/>
      <c r="J28" s="17" t="s">
        <v>92</v>
      </c>
      <c r="K28" s="24"/>
      <c r="L28" s="21" t="s">
        <v>135</v>
      </c>
      <c r="M28" s="21"/>
      <c r="N28" s="17" t="s">
        <v>153</v>
      </c>
      <c r="O28" s="17"/>
      <c r="P28" s="17" t="s">
        <v>167</v>
      </c>
      <c r="Q28" s="17"/>
      <c r="R28" s="17" t="s">
        <v>184</v>
      </c>
      <c r="S28" s="17"/>
      <c r="T28" s="17" t="s">
        <v>200</v>
      </c>
      <c r="U28" s="17"/>
      <c r="V28" s="17" t="s">
        <v>212</v>
      </c>
      <c r="W28" s="17"/>
      <c r="X28" s="17" t="s">
        <v>222</v>
      </c>
      <c r="Y28" s="17"/>
      <c r="Z28" s="17" t="s">
        <v>237</v>
      </c>
      <c r="AA28" s="17"/>
      <c r="AB28" s="17" t="s">
        <v>252</v>
      </c>
      <c r="AC28" s="17"/>
      <c r="AD28" s="17" t="s">
        <v>262</v>
      </c>
      <c r="AE28" s="17"/>
      <c r="AF28" s="21" t="s">
        <v>276</v>
      </c>
      <c r="AG28" s="21"/>
      <c r="AH28" s="17" t="s">
        <v>287</v>
      </c>
      <c r="AI28" s="17"/>
      <c r="AJ28" s="17" t="s">
        <v>252</v>
      </c>
      <c r="AK28" s="17"/>
      <c r="AL28" s="21" t="s">
        <v>307</v>
      </c>
      <c r="AM28" s="21"/>
      <c r="AN28" s="17" t="s">
        <v>321</v>
      </c>
      <c r="AO28" s="17"/>
      <c r="AP28" s="17" t="s">
        <v>333</v>
      </c>
      <c r="AQ28" s="17"/>
      <c r="AR28" s="17" t="s">
        <v>348</v>
      </c>
      <c r="AS28" s="17"/>
      <c r="AT28" s="21" t="s">
        <v>357</v>
      </c>
      <c r="AU28" s="21"/>
      <c r="AV28" s="17" t="s">
        <v>369</v>
      </c>
      <c r="AW28" s="17"/>
    </row>
    <row r="29" spans="1:49" s="13" customFormat="1" ht="12.75">
      <c r="A29" s="28"/>
      <c r="B29" s="8">
        <v>369</v>
      </c>
      <c r="C29" s="8">
        <v>10.92</v>
      </c>
      <c r="D29" s="8">
        <v>498</v>
      </c>
      <c r="E29" s="8">
        <v>16.137</v>
      </c>
      <c r="F29" s="8">
        <v>352</v>
      </c>
      <c r="G29" s="8">
        <v>11.055</v>
      </c>
      <c r="H29" s="8">
        <v>397</v>
      </c>
      <c r="I29" s="8">
        <v>13.457</v>
      </c>
      <c r="J29" s="8">
        <v>589</v>
      </c>
      <c r="K29" s="9">
        <v>17.127</v>
      </c>
      <c r="L29" s="14">
        <v>989</v>
      </c>
      <c r="M29" s="14">
        <v>25.628</v>
      </c>
      <c r="N29" s="8">
        <v>422</v>
      </c>
      <c r="O29" s="8">
        <v>13.495</v>
      </c>
      <c r="P29" s="8">
        <v>506</v>
      </c>
      <c r="Q29" s="8">
        <v>15.213</v>
      </c>
      <c r="R29" s="8">
        <v>611</v>
      </c>
      <c r="S29" s="8">
        <v>15.894</v>
      </c>
      <c r="T29" s="8">
        <v>603</v>
      </c>
      <c r="U29" s="8">
        <v>18.645</v>
      </c>
      <c r="V29" s="8">
        <v>598</v>
      </c>
      <c r="W29" s="8">
        <v>15.845</v>
      </c>
      <c r="X29" s="8">
        <v>453</v>
      </c>
      <c r="Y29" s="8">
        <v>13.865</v>
      </c>
      <c r="Z29" s="8">
        <v>833</v>
      </c>
      <c r="AA29" s="8">
        <v>16.774</v>
      </c>
      <c r="AB29" s="8">
        <v>313</v>
      </c>
      <c r="AC29" s="8">
        <v>14.687</v>
      </c>
      <c r="AD29" s="8">
        <v>662</v>
      </c>
      <c r="AE29" s="8">
        <v>18.368</v>
      </c>
      <c r="AF29" s="14">
        <v>976</v>
      </c>
      <c r="AG29" s="14">
        <v>22.298</v>
      </c>
      <c r="AH29" s="8">
        <v>460</v>
      </c>
      <c r="AI29" s="8">
        <v>13.485</v>
      </c>
      <c r="AJ29" s="8">
        <v>527</v>
      </c>
      <c r="AK29" s="8">
        <v>12.04</v>
      </c>
      <c r="AL29" s="14">
        <v>581</v>
      </c>
      <c r="AM29" s="14">
        <v>21.266</v>
      </c>
      <c r="AN29" s="8">
        <v>475</v>
      </c>
      <c r="AO29" s="8">
        <v>17.697</v>
      </c>
      <c r="AP29" s="8">
        <v>436</v>
      </c>
      <c r="AQ29" s="8">
        <v>15.499</v>
      </c>
      <c r="AR29" s="8">
        <v>425</v>
      </c>
      <c r="AS29" s="8">
        <v>13.989</v>
      </c>
      <c r="AT29" s="14">
        <v>770</v>
      </c>
      <c r="AU29" s="14">
        <v>19.23</v>
      </c>
      <c r="AV29" s="8">
        <v>477</v>
      </c>
      <c r="AW29" s="8">
        <v>16.257</v>
      </c>
    </row>
    <row r="30" spans="1:49" s="13" customFormat="1" ht="12.75">
      <c r="A30" s="27" t="s">
        <v>38</v>
      </c>
      <c r="B30" s="17" t="s">
        <v>57</v>
      </c>
      <c r="C30" s="29"/>
      <c r="D30" s="17" t="s">
        <v>75</v>
      </c>
      <c r="E30" s="17"/>
      <c r="F30" s="17" t="s">
        <v>110</v>
      </c>
      <c r="G30" s="17"/>
      <c r="H30" s="17" t="s">
        <v>110</v>
      </c>
      <c r="I30" s="17"/>
      <c r="J30" s="17" t="s">
        <v>93</v>
      </c>
      <c r="K30" s="24"/>
      <c r="L30" s="17" t="s">
        <v>136</v>
      </c>
      <c r="M30" s="17"/>
      <c r="N30" s="21" t="s">
        <v>154</v>
      </c>
      <c r="O30" s="21"/>
      <c r="P30" s="17" t="s">
        <v>168</v>
      </c>
      <c r="Q30" s="17"/>
      <c r="R30" s="17" t="s">
        <v>185</v>
      </c>
      <c r="S30" s="17"/>
      <c r="T30" s="17" t="s">
        <v>201</v>
      </c>
      <c r="U30" s="17"/>
      <c r="V30" s="17" t="s">
        <v>213</v>
      </c>
      <c r="W30" s="17"/>
      <c r="X30" s="17" t="s">
        <v>223</v>
      </c>
      <c r="Y30" s="17"/>
      <c r="Z30" s="17" t="s">
        <v>238</v>
      </c>
      <c r="AA30" s="17"/>
      <c r="AB30" s="17" t="s">
        <v>253</v>
      </c>
      <c r="AC30" s="17"/>
      <c r="AD30" s="17" t="s">
        <v>263</v>
      </c>
      <c r="AE30" s="17"/>
      <c r="AF30" s="17" t="s">
        <v>277</v>
      </c>
      <c r="AG30" s="17"/>
      <c r="AH30" s="17" t="s">
        <v>288</v>
      </c>
      <c r="AI30" s="17"/>
      <c r="AJ30" s="17" t="s">
        <v>253</v>
      </c>
      <c r="AK30" s="17"/>
      <c r="AL30" s="17" t="s">
        <v>308</v>
      </c>
      <c r="AM30" s="17"/>
      <c r="AN30" s="17" t="s">
        <v>322</v>
      </c>
      <c r="AO30" s="17"/>
      <c r="AP30" s="17" t="s">
        <v>334</v>
      </c>
      <c r="AQ30" s="17"/>
      <c r="AR30" s="17" t="s">
        <v>349</v>
      </c>
      <c r="AS30" s="17"/>
      <c r="AT30" s="17" t="s">
        <v>358</v>
      </c>
      <c r="AU30" s="17"/>
      <c r="AV30" s="17" t="s">
        <v>370</v>
      </c>
      <c r="AW30" s="17"/>
    </row>
    <row r="31" spans="1:49" s="13" customFormat="1" ht="12.75">
      <c r="A31" s="27"/>
      <c r="B31" s="8">
        <v>235</v>
      </c>
      <c r="C31" s="8">
        <v>6.954</v>
      </c>
      <c r="D31" s="8">
        <v>103</v>
      </c>
      <c r="E31" s="8">
        <v>3.337</v>
      </c>
      <c r="F31" s="8">
        <v>145</v>
      </c>
      <c r="G31" s="8">
        <v>4.554</v>
      </c>
      <c r="H31" s="8">
        <v>134</v>
      </c>
      <c r="I31" s="8">
        <v>4.542</v>
      </c>
      <c r="J31" s="8">
        <v>180</v>
      </c>
      <c r="K31" s="9">
        <v>5.234</v>
      </c>
      <c r="L31" s="8">
        <v>324</v>
      </c>
      <c r="M31" s="8">
        <v>8.395</v>
      </c>
      <c r="N31" s="14">
        <v>331</v>
      </c>
      <c r="O31" s="14">
        <v>10.585</v>
      </c>
      <c r="P31" s="8">
        <v>216</v>
      </c>
      <c r="Q31" s="8">
        <v>6.494</v>
      </c>
      <c r="R31" s="8">
        <v>155</v>
      </c>
      <c r="S31" s="8">
        <v>4.032</v>
      </c>
      <c r="T31" s="8">
        <v>204</v>
      </c>
      <c r="U31" s="8">
        <v>6.307</v>
      </c>
      <c r="V31" s="8">
        <v>144</v>
      </c>
      <c r="W31" s="8">
        <v>3.815</v>
      </c>
      <c r="X31" s="8">
        <v>174</v>
      </c>
      <c r="Y31" s="8">
        <v>5.325</v>
      </c>
      <c r="Z31" s="8">
        <v>214</v>
      </c>
      <c r="AA31" s="8">
        <v>4.309</v>
      </c>
      <c r="AB31" s="8">
        <v>47</v>
      </c>
      <c r="AC31" s="8">
        <v>2.205</v>
      </c>
      <c r="AD31" s="8">
        <v>103</v>
      </c>
      <c r="AE31" s="8">
        <v>2.857</v>
      </c>
      <c r="AF31" s="8">
        <v>296</v>
      </c>
      <c r="AG31" s="8">
        <v>6.762</v>
      </c>
      <c r="AH31" s="8">
        <v>243</v>
      </c>
      <c r="AI31" s="8">
        <v>7.124</v>
      </c>
      <c r="AJ31" s="8">
        <v>147</v>
      </c>
      <c r="AK31" s="8">
        <v>3.358</v>
      </c>
      <c r="AL31" s="8">
        <v>192</v>
      </c>
      <c r="AM31" s="8">
        <v>7.027</v>
      </c>
      <c r="AN31" s="8">
        <v>212</v>
      </c>
      <c r="AO31" s="8">
        <v>7.898</v>
      </c>
      <c r="AP31" s="8">
        <v>246</v>
      </c>
      <c r="AQ31" s="8">
        <v>8.745</v>
      </c>
      <c r="AR31" s="8">
        <v>235</v>
      </c>
      <c r="AS31" s="8">
        <v>7.735</v>
      </c>
      <c r="AT31" s="8">
        <v>255</v>
      </c>
      <c r="AU31" s="8">
        <v>6.368</v>
      </c>
      <c r="AV31" s="8">
        <v>304</v>
      </c>
      <c r="AW31" s="8">
        <v>10.361</v>
      </c>
    </row>
    <row r="32" spans="1:49" s="13" customFormat="1" ht="12.75">
      <c r="A32" s="27" t="s">
        <v>39</v>
      </c>
      <c r="B32" s="17" t="s">
        <v>60</v>
      </c>
      <c r="C32" s="29"/>
      <c r="D32" s="17" t="s">
        <v>76</v>
      </c>
      <c r="E32" s="17"/>
      <c r="F32" s="17" t="s">
        <v>113</v>
      </c>
      <c r="G32" s="17"/>
      <c r="H32" s="17" t="s">
        <v>113</v>
      </c>
      <c r="I32" s="17"/>
      <c r="J32" s="17" t="s">
        <v>96</v>
      </c>
      <c r="K32" s="24"/>
      <c r="L32" s="17" t="s">
        <v>138</v>
      </c>
      <c r="M32" s="17"/>
      <c r="N32" s="17" t="s">
        <v>155</v>
      </c>
      <c r="O32" s="17"/>
      <c r="P32" s="17" t="s">
        <v>171</v>
      </c>
      <c r="Q32" s="17"/>
      <c r="R32" s="17" t="s">
        <v>187</v>
      </c>
      <c r="S32" s="17"/>
      <c r="T32" s="17" t="s">
        <v>202</v>
      </c>
      <c r="U32" s="17"/>
      <c r="V32" s="17" t="s">
        <v>214</v>
      </c>
      <c r="W32" s="17"/>
      <c r="X32" s="17" t="s">
        <v>376</v>
      </c>
      <c r="Y32" s="17"/>
      <c r="Z32" s="17" t="s">
        <v>240</v>
      </c>
      <c r="AA32" s="17"/>
      <c r="AB32" s="17" t="s">
        <v>255</v>
      </c>
      <c r="AC32" s="17"/>
      <c r="AD32" s="17" t="s">
        <v>266</v>
      </c>
      <c r="AE32" s="17"/>
      <c r="AF32" s="17" t="s">
        <v>255</v>
      </c>
      <c r="AG32" s="17"/>
      <c r="AH32" s="17" t="s">
        <v>240</v>
      </c>
      <c r="AI32" s="17"/>
      <c r="AJ32" s="17" t="s">
        <v>296</v>
      </c>
      <c r="AK32" s="17"/>
      <c r="AL32" s="17" t="s">
        <v>309</v>
      </c>
      <c r="AM32" s="17"/>
      <c r="AN32" s="17" t="s">
        <v>324</v>
      </c>
      <c r="AO32" s="17"/>
      <c r="AP32" s="17" t="s">
        <v>337</v>
      </c>
      <c r="AQ32" s="17"/>
      <c r="AR32" s="17" t="s">
        <v>350</v>
      </c>
      <c r="AS32" s="17"/>
      <c r="AT32" s="17" t="s">
        <v>60</v>
      </c>
      <c r="AU32" s="17"/>
      <c r="AV32" s="17" t="s">
        <v>371</v>
      </c>
      <c r="AW32" s="17"/>
    </row>
    <row r="33" spans="1:49" s="13" customFormat="1" ht="12.75">
      <c r="A33" s="27"/>
      <c r="B33" s="8">
        <v>32</v>
      </c>
      <c r="C33" s="8">
        <v>0.947</v>
      </c>
      <c r="D33" s="8">
        <v>34</v>
      </c>
      <c r="E33" s="8">
        <v>1.101</v>
      </c>
      <c r="F33" s="8">
        <v>17</v>
      </c>
      <c r="G33" s="8">
        <v>0.533</v>
      </c>
      <c r="H33" s="8">
        <v>20</v>
      </c>
      <c r="I33" s="8">
        <v>0.677</v>
      </c>
      <c r="J33" s="8">
        <v>16</v>
      </c>
      <c r="K33" s="9">
        <v>0.465</v>
      </c>
      <c r="L33" s="8">
        <v>63</v>
      </c>
      <c r="M33" s="8">
        <v>1.632</v>
      </c>
      <c r="N33" s="8">
        <v>207</v>
      </c>
      <c r="O33" s="8">
        <v>6.619</v>
      </c>
      <c r="P33" s="8">
        <v>30</v>
      </c>
      <c r="Q33" s="8">
        <v>0.901</v>
      </c>
      <c r="R33" s="8">
        <v>33</v>
      </c>
      <c r="S33" s="8">
        <v>0.858</v>
      </c>
      <c r="T33" s="8">
        <v>44</v>
      </c>
      <c r="U33" s="8">
        <v>1.36</v>
      </c>
      <c r="V33" s="8">
        <v>23</v>
      </c>
      <c r="W33" s="8">
        <v>0.609</v>
      </c>
      <c r="X33" s="8">
        <v>17</v>
      </c>
      <c r="Y33" s="8">
        <v>0.52</v>
      </c>
      <c r="Z33" s="8">
        <v>30</v>
      </c>
      <c r="AA33" s="8">
        <v>0.604</v>
      </c>
      <c r="AB33" s="8">
        <v>15</v>
      </c>
      <c r="AC33" s="8">
        <v>0.703</v>
      </c>
      <c r="AD33" s="8">
        <v>14</v>
      </c>
      <c r="AE33" s="8">
        <v>0.388</v>
      </c>
      <c r="AF33" s="8">
        <v>33</v>
      </c>
      <c r="AG33" s="8">
        <v>0.753</v>
      </c>
      <c r="AH33" s="8">
        <v>171</v>
      </c>
      <c r="AI33" s="8">
        <v>5.013</v>
      </c>
      <c r="AJ33" s="8">
        <v>23</v>
      </c>
      <c r="AK33" s="8">
        <v>0.525</v>
      </c>
      <c r="AL33" s="8">
        <v>52</v>
      </c>
      <c r="AM33" s="8">
        <v>1.903</v>
      </c>
      <c r="AN33" s="8">
        <v>39</v>
      </c>
      <c r="AO33" s="8">
        <v>1.453</v>
      </c>
      <c r="AP33" s="8">
        <v>40</v>
      </c>
      <c r="AQ33" s="8">
        <v>1.421</v>
      </c>
      <c r="AR33" s="8">
        <v>39</v>
      </c>
      <c r="AS33" s="8">
        <v>1.283</v>
      </c>
      <c r="AT33" s="8">
        <v>45</v>
      </c>
      <c r="AU33" s="8">
        <v>1.123</v>
      </c>
      <c r="AV33" s="8">
        <v>66</v>
      </c>
      <c r="AW33" s="8">
        <v>2.249</v>
      </c>
    </row>
    <row r="34" spans="1:49" s="13" customFormat="1" ht="12.75">
      <c r="A34" s="27" t="s">
        <v>40</v>
      </c>
      <c r="B34" s="17" t="s">
        <v>59</v>
      </c>
      <c r="C34" s="29"/>
      <c r="D34" s="17" t="s">
        <v>77</v>
      </c>
      <c r="E34" s="17"/>
      <c r="F34" s="17" t="s">
        <v>111</v>
      </c>
      <c r="G34" s="17"/>
      <c r="H34" s="17" t="s">
        <v>124</v>
      </c>
      <c r="I34" s="17"/>
      <c r="J34" s="17" t="s">
        <v>94</v>
      </c>
      <c r="K34" s="24"/>
      <c r="L34" s="17" t="s">
        <v>137</v>
      </c>
      <c r="M34" s="17"/>
      <c r="N34" s="17" t="s">
        <v>157</v>
      </c>
      <c r="O34" s="17"/>
      <c r="P34" s="17" t="s">
        <v>169</v>
      </c>
      <c r="Q34" s="17"/>
      <c r="R34" s="17" t="s">
        <v>186</v>
      </c>
      <c r="S34" s="17"/>
      <c r="T34" s="17" t="s">
        <v>157</v>
      </c>
      <c r="U34" s="17"/>
      <c r="V34" s="17" t="s">
        <v>124</v>
      </c>
      <c r="W34" s="17"/>
      <c r="X34" s="17" t="s">
        <v>225</v>
      </c>
      <c r="Y34" s="17"/>
      <c r="Z34" s="17" t="s">
        <v>239</v>
      </c>
      <c r="AA34" s="17"/>
      <c r="AB34" s="17" t="s">
        <v>254</v>
      </c>
      <c r="AC34" s="17"/>
      <c r="AD34" s="17" t="s">
        <v>264</v>
      </c>
      <c r="AE34" s="17"/>
      <c r="AF34" s="17" t="s">
        <v>239</v>
      </c>
      <c r="AG34" s="17"/>
      <c r="AH34" s="17" t="s">
        <v>289</v>
      </c>
      <c r="AI34" s="17"/>
      <c r="AJ34" s="17" t="s">
        <v>254</v>
      </c>
      <c r="AK34" s="17"/>
      <c r="AL34" s="17" t="s">
        <v>157</v>
      </c>
      <c r="AM34" s="17"/>
      <c r="AN34" s="17" t="s">
        <v>289</v>
      </c>
      <c r="AO34" s="17"/>
      <c r="AP34" s="17" t="s">
        <v>335</v>
      </c>
      <c r="AQ34" s="17"/>
      <c r="AR34" s="17" t="s">
        <v>289</v>
      </c>
      <c r="AS34" s="17"/>
      <c r="AT34" s="17" t="s">
        <v>59</v>
      </c>
      <c r="AU34" s="17"/>
      <c r="AV34" s="17" t="s">
        <v>372</v>
      </c>
      <c r="AW34" s="17"/>
    </row>
    <row r="35" spans="1:49" s="13" customFormat="1" ht="12.75">
      <c r="A35" s="27"/>
      <c r="B35" s="8">
        <v>40</v>
      </c>
      <c r="C35" s="8">
        <v>1.183</v>
      </c>
      <c r="D35" s="8">
        <v>33</v>
      </c>
      <c r="E35" s="8">
        <v>1.069</v>
      </c>
      <c r="F35" s="8">
        <v>39</v>
      </c>
      <c r="G35" s="8">
        <v>1.224</v>
      </c>
      <c r="H35" s="8">
        <v>54</v>
      </c>
      <c r="I35" s="8">
        <v>1.83</v>
      </c>
      <c r="J35" s="8">
        <v>35</v>
      </c>
      <c r="K35" s="9">
        <v>1.017</v>
      </c>
      <c r="L35" s="8">
        <v>87</v>
      </c>
      <c r="M35" s="8">
        <v>2.254</v>
      </c>
      <c r="N35" s="8">
        <v>60</v>
      </c>
      <c r="O35" s="8">
        <v>1.918</v>
      </c>
      <c r="P35" s="8">
        <v>44</v>
      </c>
      <c r="Q35" s="8">
        <v>1.322</v>
      </c>
      <c r="R35" s="8">
        <v>35</v>
      </c>
      <c r="S35" s="8">
        <v>0.91</v>
      </c>
      <c r="T35" s="8">
        <v>32</v>
      </c>
      <c r="U35" s="8">
        <v>0.989</v>
      </c>
      <c r="V35" s="8">
        <v>29</v>
      </c>
      <c r="W35" s="8">
        <v>0.768</v>
      </c>
      <c r="X35" s="8">
        <v>34</v>
      </c>
      <c r="Y35" s="8">
        <v>1.04</v>
      </c>
      <c r="Z35" s="8">
        <v>47</v>
      </c>
      <c r="AA35" s="8">
        <v>0.946</v>
      </c>
      <c r="AB35" s="8">
        <v>16</v>
      </c>
      <c r="AC35" s="8">
        <v>0.75</v>
      </c>
      <c r="AD35" s="8">
        <v>47</v>
      </c>
      <c r="AE35" s="8">
        <v>1.304</v>
      </c>
      <c r="AF35" s="8">
        <v>35</v>
      </c>
      <c r="AG35" s="8">
        <v>0.799</v>
      </c>
      <c r="AH35" s="8">
        <v>67</v>
      </c>
      <c r="AI35" s="8">
        <v>1.964</v>
      </c>
      <c r="AJ35" s="8">
        <v>27</v>
      </c>
      <c r="AK35" s="8">
        <v>0.616</v>
      </c>
      <c r="AL35" s="8">
        <v>33</v>
      </c>
      <c r="AM35" s="8">
        <v>1.207</v>
      </c>
      <c r="AN35" s="8">
        <v>45</v>
      </c>
      <c r="AO35" s="8">
        <v>1.676</v>
      </c>
      <c r="AP35" s="8">
        <v>67</v>
      </c>
      <c r="AQ35" s="8">
        <v>2.381</v>
      </c>
      <c r="AR35" s="8">
        <v>67</v>
      </c>
      <c r="AS35" s="8">
        <v>2.205</v>
      </c>
      <c r="AT35" s="8">
        <v>49</v>
      </c>
      <c r="AU35" s="8">
        <v>1.223</v>
      </c>
      <c r="AV35" s="8">
        <v>43</v>
      </c>
      <c r="AW35" s="8">
        <v>1.465</v>
      </c>
    </row>
    <row r="36" spans="1:49" s="13" customFormat="1" ht="12.75">
      <c r="A36" s="27" t="s">
        <v>41</v>
      </c>
      <c r="B36" s="17" t="s">
        <v>62</v>
      </c>
      <c r="C36" s="29"/>
      <c r="D36" s="17" t="s">
        <v>81</v>
      </c>
      <c r="E36" s="17"/>
      <c r="F36" s="17" t="s">
        <v>115</v>
      </c>
      <c r="G36" s="17"/>
      <c r="H36" s="17" t="s">
        <v>115</v>
      </c>
      <c r="I36" s="17"/>
      <c r="J36" s="17" t="s">
        <v>99</v>
      </c>
      <c r="K36" s="24"/>
      <c r="L36" s="17" t="s">
        <v>142</v>
      </c>
      <c r="M36" s="17"/>
      <c r="N36" s="17" t="s">
        <v>142</v>
      </c>
      <c r="O36" s="17"/>
      <c r="P36" s="17" t="s">
        <v>174</v>
      </c>
      <c r="Q36" s="17"/>
      <c r="R36" s="17" t="s">
        <v>115</v>
      </c>
      <c r="S36" s="17"/>
      <c r="T36" s="17" t="s">
        <v>81</v>
      </c>
      <c r="U36" s="17"/>
      <c r="V36" s="17" t="s">
        <v>81</v>
      </c>
      <c r="W36" s="17"/>
      <c r="X36" s="17" t="s">
        <v>142</v>
      </c>
      <c r="Y36" s="17"/>
      <c r="Z36" s="17" t="s">
        <v>243</v>
      </c>
      <c r="AA36" s="17"/>
      <c r="AB36" s="17" t="s">
        <v>257</v>
      </c>
      <c r="AC36" s="17"/>
      <c r="AD36" s="17" t="s">
        <v>99</v>
      </c>
      <c r="AE36" s="17"/>
      <c r="AF36" s="17" t="s">
        <v>281</v>
      </c>
      <c r="AG36" s="17"/>
      <c r="AH36" s="17" t="s">
        <v>292</v>
      </c>
      <c r="AI36" s="17"/>
      <c r="AJ36" s="17" t="s">
        <v>378</v>
      </c>
      <c r="AK36" s="17"/>
      <c r="AL36" s="17" t="s">
        <v>243</v>
      </c>
      <c r="AM36" s="17"/>
      <c r="AN36" s="17" t="s">
        <v>328</v>
      </c>
      <c r="AO36" s="17"/>
      <c r="AP36" s="17" t="s">
        <v>281</v>
      </c>
      <c r="AQ36" s="17"/>
      <c r="AR36" s="17" t="s">
        <v>281</v>
      </c>
      <c r="AS36" s="17"/>
      <c r="AT36" s="17" t="s">
        <v>292</v>
      </c>
      <c r="AU36" s="17"/>
      <c r="AV36" s="17" t="s">
        <v>174</v>
      </c>
      <c r="AW36" s="17"/>
    </row>
    <row r="37" spans="1:49" s="13" customFormat="1" ht="12.75">
      <c r="A37" s="27"/>
      <c r="B37" s="8">
        <v>56</v>
      </c>
      <c r="C37" s="8">
        <v>1.657</v>
      </c>
      <c r="D37" s="8">
        <v>5</v>
      </c>
      <c r="E37" s="8">
        <v>0.162</v>
      </c>
      <c r="F37" s="8">
        <v>7</v>
      </c>
      <c r="G37" s="8">
        <v>0.219</v>
      </c>
      <c r="H37" s="8">
        <v>4</v>
      </c>
      <c r="I37" s="8">
        <v>0.135</v>
      </c>
      <c r="J37" s="8">
        <v>14</v>
      </c>
      <c r="K37" s="9">
        <v>0.407</v>
      </c>
      <c r="L37" s="8">
        <v>18</v>
      </c>
      <c r="M37" s="8">
        <v>0.466</v>
      </c>
      <c r="N37" s="8">
        <v>1</v>
      </c>
      <c r="O37" s="8">
        <v>0.031</v>
      </c>
      <c r="P37" s="8">
        <v>14</v>
      </c>
      <c r="Q37" s="8">
        <v>0.42</v>
      </c>
      <c r="R37" s="8">
        <v>12</v>
      </c>
      <c r="S37" s="8">
        <v>0.312</v>
      </c>
      <c r="T37" s="8">
        <v>2</v>
      </c>
      <c r="U37" s="8">
        <v>0.061</v>
      </c>
      <c r="V37" s="8">
        <v>4</v>
      </c>
      <c r="W37" s="8">
        <v>0.105</v>
      </c>
      <c r="X37" s="8">
        <v>11</v>
      </c>
      <c r="Y37" s="8">
        <v>0.336</v>
      </c>
      <c r="Z37" s="8">
        <v>5</v>
      </c>
      <c r="AA37" s="8">
        <v>0.1</v>
      </c>
      <c r="AB37" s="8">
        <v>1</v>
      </c>
      <c r="AC37" s="8">
        <v>0.046</v>
      </c>
      <c r="AD37" s="8">
        <v>5</v>
      </c>
      <c r="AE37" s="8">
        <v>0.138</v>
      </c>
      <c r="AF37" s="8">
        <v>10</v>
      </c>
      <c r="AG37" s="8">
        <v>0.228</v>
      </c>
      <c r="AH37" s="8">
        <v>4</v>
      </c>
      <c r="AI37" s="8">
        <v>0.117</v>
      </c>
      <c r="AJ37" s="8">
        <v>12</v>
      </c>
      <c r="AK37" s="8">
        <v>0.274</v>
      </c>
      <c r="AL37" s="8">
        <v>30</v>
      </c>
      <c r="AM37" s="8">
        <v>1.098</v>
      </c>
      <c r="AN37" s="8">
        <v>8</v>
      </c>
      <c r="AO37" s="8">
        <v>0.298</v>
      </c>
      <c r="AP37" s="8">
        <v>19</v>
      </c>
      <c r="AQ37" s="8">
        <v>0.675</v>
      </c>
      <c r="AR37" s="8">
        <v>27</v>
      </c>
      <c r="AS37" s="8">
        <v>0.888</v>
      </c>
      <c r="AT37" s="8">
        <v>43</v>
      </c>
      <c r="AU37" s="8">
        <v>1.073</v>
      </c>
      <c r="AV37" s="8">
        <v>20</v>
      </c>
      <c r="AW37" s="8">
        <v>0.681</v>
      </c>
    </row>
    <row r="38" spans="1:49" s="13" customFormat="1" ht="12.75">
      <c r="A38" s="27" t="s">
        <v>42</v>
      </c>
      <c r="B38" s="17" t="s">
        <v>63</v>
      </c>
      <c r="C38" s="29"/>
      <c r="D38" s="17" t="s">
        <v>79</v>
      </c>
      <c r="E38" s="17"/>
      <c r="F38" s="17" t="s">
        <v>114</v>
      </c>
      <c r="G38" s="17"/>
      <c r="H38" s="17" t="s">
        <v>114</v>
      </c>
      <c r="I38" s="17"/>
      <c r="J38" s="17" t="s">
        <v>98</v>
      </c>
      <c r="K38" s="24"/>
      <c r="L38" s="17" t="s">
        <v>140</v>
      </c>
      <c r="M38" s="17"/>
      <c r="N38" s="17" t="s">
        <v>159</v>
      </c>
      <c r="O38" s="17"/>
      <c r="P38" s="17" t="s">
        <v>173</v>
      </c>
      <c r="Q38" s="17"/>
      <c r="R38" s="17" t="s">
        <v>189</v>
      </c>
      <c r="S38" s="17"/>
      <c r="T38" s="17" t="s">
        <v>204</v>
      </c>
      <c r="U38" s="17"/>
      <c r="V38" s="17" t="s">
        <v>216</v>
      </c>
      <c r="W38" s="17"/>
      <c r="X38" s="17" t="s">
        <v>226</v>
      </c>
      <c r="Y38" s="17"/>
      <c r="Z38" s="17" t="s">
        <v>159</v>
      </c>
      <c r="AA38" s="17"/>
      <c r="AB38" s="17" t="s">
        <v>140</v>
      </c>
      <c r="AC38" s="17"/>
      <c r="AD38" s="17" t="s">
        <v>226</v>
      </c>
      <c r="AE38" s="17"/>
      <c r="AF38" s="17" t="s">
        <v>279</v>
      </c>
      <c r="AG38" s="17"/>
      <c r="AH38" s="17" t="s">
        <v>291</v>
      </c>
      <c r="AI38" s="17"/>
      <c r="AJ38" s="17" t="s">
        <v>297</v>
      </c>
      <c r="AK38" s="17"/>
      <c r="AL38" s="17" t="s">
        <v>313</v>
      </c>
      <c r="AM38" s="17"/>
      <c r="AN38" s="17" t="s">
        <v>327</v>
      </c>
      <c r="AO38" s="17"/>
      <c r="AP38" s="17" t="s">
        <v>339</v>
      </c>
      <c r="AQ38" s="17"/>
      <c r="AR38" s="17" t="s">
        <v>353</v>
      </c>
      <c r="AS38" s="17"/>
      <c r="AT38" s="17" t="s">
        <v>361</v>
      </c>
      <c r="AU38" s="17"/>
      <c r="AV38" s="17" t="s">
        <v>375</v>
      </c>
      <c r="AW38" s="17"/>
    </row>
    <row r="39" spans="1:49" s="13" customFormat="1" ht="12.75">
      <c r="A39" s="27"/>
      <c r="B39" s="8">
        <v>31</v>
      </c>
      <c r="C39" s="8">
        <v>0.917</v>
      </c>
      <c r="D39" s="8">
        <v>507</v>
      </c>
      <c r="E39" s="8">
        <v>16.429</v>
      </c>
      <c r="F39" s="8">
        <v>12</v>
      </c>
      <c r="G39" s="8">
        <v>0.376</v>
      </c>
      <c r="H39" s="8">
        <v>17</v>
      </c>
      <c r="I39" s="8">
        <v>0.576</v>
      </c>
      <c r="J39" s="8">
        <v>57</v>
      </c>
      <c r="K39" s="9">
        <v>1.657</v>
      </c>
      <c r="L39" s="8">
        <v>95</v>
      </c>
      <c r="M39" s="8">
        <v>2.461</v>
      </c>
      <c r="N39" s="8">
        <v>12</v>
      </c>
      <c r="O39" s="8">
        <v>0.383</v>
      </c>
      <c r="P39" s="8">
        <v>45</v>
      </c>
      <c r="Q39" s="8">
        <v>1.352</v>
      </c>
      <c r="R39" s="8">
        <v>18</v>
      </c>
      <c r="S39" s="8">
        <v>0.468</v>
      </c>
      <c r="T39" s="8">
        <v>113</v>
      </c>
      <c r="U39" s="8">
        <v>3.494</v>
      </c>
      <c r="V39" s="8">
        <v>26</v>
      </c>
      <c r="W39" s="8">
        <v>0.688</v>
      </c>
      <c r="X39" s="8">
        <v>76</v>
      </c>
      <c r="Y39" s="8">
        <v>2.326</v>
      </c>
      <c r="Z39" s="8">
        <v>39</v>
      </c>
      <c r="AA39" s="8">
        <v>0.785</v>
      </c>
      <c r="AB39" s="8">
        <v>17</v>
      </c>
      <c r="AC39" s="8">
        <v>0.797</v>
      </c>
      <c r="AD39" s="8">
        <v>11</v>
      </c>
      <c r="AE39" s="8">
        <v>0.305</v>
      </c>
      <c r="AF39" s="8">
        <v>52</v>
      </c>
      <c r="AG39" s="8">
        <v>1.188</v>
      </c>
      <c r="AH39" s="8">
        <v>63</v>
      </c>
      <c r="AI39" s="8">
        <v>1.846</v>
      </c>
      <c r="AJ39" s="8">
        <v>30</v>
      </c>
      <c r="AK39" s="8">
        <v>0.685</v>
      </c>
      <c r="AL39" s="8">
        <v>32</v>
      </c>
      <c r="AM39" s="8">
        <v>1.171</v>
      </c>
      <c r="AN39" s="8">
        <v>17</v>
      </c>
      <c r="AO39" s="8">
        <v>0.633</v>
      </c>
      <c r="AP39" s="8">
        <v>21</v>
      </c>
      <c r="AQ39" s="8">
        <v>0.746</v>
      </c>
      <c r="AR39" s="8">
        <v>26</v>
      </c>
      <c r="AS39" s="8">
        <v>0.855</v>
      </c>
      <c r="AT39" s="8">
        <v>22</v>
      </c>
      <c r="AU39" s="8">
        <v>0.549</v>
      </c>
      <c r="AV39" s="8">
        <v>16</v>
      </c>
      <c r="AW39" s="8">
        <v>0.545</v>
      </c>
    </row>
    <row r="40" spans="1:49" s="13" customFormat="1" ht="12.75">
      <c r="A40" s="28" t="s">
        <v>43</v>
      </c>
      <c r="B40" s="17" t="s">
        <v>61</v>
      </c>
      <c r="C40" s="29"/>
      <c r="D40" s="17" t="s">
        <v>80</v>
      </c>
      <c r="E40" s="17"/>
      <c r="F40" s="17" t="s">
        <v>117</v>
      </c>
      <c r="G40" s="17"/>
      <c r="H40" s="17" t="s">
        <v>117</v>
      </c>
      <c r="I40" s="17"/>
      <c r="J40" s="17" t="s">
        <v>97</v>
      </c>
      <c r="K40" s="24"/>
      <c r="L40" s="17" t="s">
        <v>141</v>
      </c>
      <c r="M40" s="17"/>
      <c r="N40" s="17" t="s">
        <v>158</v>
      </c>
      <c r="O40" s="17"/>
      <c r="P40" s="17" t="s">
        <v>172</v>
      </c>
      <c r="Q40" s="17"/>
      <c r="R40" s="17" t="s">
        <v>191</v>
      </c>
      <c r="S40" s="17"/>
      <c r="T40" s="17" t="s">
        <v>205</v>
      </c>
      <c r="U40" s="17"/>
      <c r="V40" s="17" t="s">
        <v>217</v>
      </c>
      <c r="W40" s="17"/>
      <c r="X40" s="17" t="s">
        <v>227</v>
      </c>
      <c r="Y40" s="17"/>
      <c r="Z40" s="17" t="s">
        <v>242</v>
      </c>
      <c r="AA40" s="17"/>
      <c r="AB40" s="17" t="s">
        <v>172</v>
      </c>
      <c r="AC40" s="17"/>
      <c r="AD40" s="17" t="s">
        <v>268</v>
      </c>
      <c r="AE40" s="17"/>
      <c r="AF40" s="17" t="s">
        <v>158</v>
      </c>
      <c r="AG40" s="17"/>
      <c r="AH40" s="17" t="s">
        <v>290</v>
      </c>
      <c r="AI40" s="17"/>
      <c r="AJ40" s="17" t="s">
        <v>242</v>
      </c>
      <c r="AK40" s="17"/>
      <c r="AL40" s="17" t="s">
        <v>311</v>
      </c>
      <c r="AM40" s="17"/>
      <c r="AN40" s="17" t="s">
        <v>325</v>
      </c>
      <c r="AO40" s="17"/>
      <c r="AP40" s="17" t="s">
        <v>338</v>
      </c>
      <c r="AQ40" s="17"/>
      <c r="AR40" s="17" t="s">
        <v>351</v>
      </c>
      <c r="AS40" s="17"/>
      <c r="AT40" s="17" t="s">
        <v>360</v>
      </c>
      <c r="AU40" s="17"/>
      <c r="AV40" s="17" t="s">
        <v>373</v>
      </c>
      <c r="AW40" s="17"/>
    </row>
    <row r="41" spans="1:49" s="13" customFormat="1" ht="12.75">
      <c r="A41" s="28"/>
      <c r="B41" s="8">
        <v>433</v>
      </c>
      <c r="C41" s="8">
        <v>12.814</v>
      </c>
      <c r="D41" s="8">
        <v>16</v>
      </c>
      <c r="E41" s="8">
        <v>0.518</v>
      </c>
      <c r="F41" s="8">
        <v>2</v>
      </c>
      <c r="G41" s="8">
        <v>0.062</v>
      </c>
      <c r="H41" s="8">
        <v>5</v>
      </c>
      <c r="I41" s="8">
        <v>0.169</v>
      </c>
      <c r="J41" s="8">
        <v>70</v>
      </c>
      <c r="K41" s="9">
        <v>2.035</v>
      </c>
      <c r="L41" s="8">
        <v>27</v>
      </c>
      <c r="M41" s="8">
        <v>0.699</v>
      </c>
      <c r="N41" s="8">
        <v>13</v>
      </c>
      <c r="O41" s="8">
        <v>0.415</v>
      </c>
      <c r="P41" s="8">
        <v>136</v>
      </c>
      <c r="Q41" s="8">
        <v>4.088</v>
      </c>
      <c r="R41" s="8">
        <v>11</v>
      </c>
      <c r="S41" s="8">
        <v>0.286</v>
      </c>
      <c r="T41" s="8">
        <v>53</v>
      </c>
      <c r="U41" s="8">
        <v>1.638</v>
      </c>
      <c r="V41" s="8">
        <v>4</v>
      </c>
      <c r="W41" s="8">
        <v>0.105</v>
      </c>
      <c r="X41" s="8">
        <v>31</v>
      </c>
      <c r="Y41" s="8">
        <v>0.948</v>
      </c>
      <c r="Z41" s="8">
        <v>27</v>
      </c>
      <c r="AA41" s="8">
        <v>0.543</v>
      </c>
      <c r="AB41" s="8">
        <v>6</v>
      </c>
      <c r="AC41" s="8">
        <v>0.281</v>
      </c>
      <c r="AD41" s="8">
        <v>4</v>
      </c>
      <c r="AE41" s="8">
        <v>0.11</v>
      </c>
      <c r="AF41" s="8">
        <v>39</v>
      </c>
      <c r="AG41" s="8">
        <v>0.891</v>
      </c>
      <c r="AH41" s="8">
        <v>64</v>
      </c>
      <c r="AI41" s="8">
        <v>1.876</v>
      </c>
      <c r="AJ41" s="8">
        <v>10</v>
      </c>
      <c r="AK41" s="8">
        <v>0.228</v>
      </c>
      <c r="AL41" s="8">
        <v>120</v>
      </c>
      <c r="AM41" s="8">
        <v>4.392</v>
      </c>
      <c r="AN41" s="8">
        <v>129</v>
      </c>
      <c r="AO41" s="8">
        <v>4.806</v>
      </c>
      <c r="AP41" s="8">
        <v>151</v>
      </c>
      <c r="AQ41" s="8">
        <v>5.367</v>
      </c>
      <c r="AR41" s="8">
        <v>138</v>
      </c>
      <c r="AS41" s="8">
        <v>4.542</v>
      </c>
      <c r="AT41" s="8">
        <v>190</v>
      </c>
      <c r="AU41" s="8">
        <v>4.745</v>
      </c>
      <c r="AV41" s="8">
        <v>194</v>
      </c>
      <c r="AW41" s="8">
        <v>6.612</v>
      </c>
    </row>
    <row r="42" spans="1:49" ht="12.75">
      <c r="A42" s="15" t="s">
        <v>65</v>
      </c>
      <c r="B42" s="22">
        <f>SUM(B5+B7+B9+B11+B13+B15+B17+B19+B21+B23+B25+B27+B29+B31+B33+B35+B37+B39+B41)</f>
        <v>3379</v>
      </c>
      <c r="C42" s="23"/>
      <c r="D42" s="18">
        <v>3086</v>
      </c>
      <c r="E42" s="19"/>
      <c r="F42" s="18">
        <v>3184</v>
      </c>
      <c r="G42" s="19"/>
      <c r="H42" s="18">
        <v>2950</v>
      </c>
      <c r="I42" s="19"/>
      <c r="J42" s="18">
        <v>3439</v>
      </c>
      <c r="K42" s="19"/>
      <c r="L42" s="18">
        <v>3859</v>
      </c>
      <c r="M42" s="19"/>
      <c r="N42" s="18">
        <v>3127</v>
      </c>
      <c r="O42" s="19"/>
      <c r="P42" s="18">
        <v>3326</v>
      </c>
      <c r="Q42" s="19"/>
      <c r="R42" s="18">
        <v>3844</v>
      </c>
      <c r="S42" s="19"/>
      <c r="T42" s="18">
        <v>3234</v>
      </c>
      <c r="U42" s="19"/>
      <c r="V42" s="18">
        <v>3774</v>
      </c>
      <c r="W42" s="19"/>
      <c r="X42" s="18">
        <v>3267</v>
      </c>
      <c r="Y42" s="19"/>
      <c r="Z42" s="18">
        <v>4966</v>
      </c>
      <c r="AA42" s="19"/>
      <c r="AB42" s="18">
        <v>2131</v>
      </c>
      <c r="AC42" s="19"/>
      <c r="AD42" s="18">
        <v>3604</v>
      </c>
      <c r="AE42" s="19"/>
      <c r="AF42" s="18">
        <v>4377</v>
      </c>
      <c r="AG42" s="19"/>
      <c r="AH42" s="18">
        <v>3411</v>
      </c>
      <c r="AI42" s="19"/>
      <c r="AJ42" s="18">
        <v>4377</v>
      </c>
      <c r="AK42" s="19"/>
      <c r="AL42" s="18">
        <v>2732</v>
      </c>
      <c r="AM42" s="19"/>
      <c r="AN42" s="18">
        <v>2684</v>
      </c>
      <c r="AO42" s="19"/>
      <c r="AP42" s="18">
        <v>2813</v>
      </c>
      <c r="AQ42" s="19"/>
      <c r="AR42" s="18">
        <v>3038</v>
      </c>
      <c r="AS42" s="19"/>
      <c r="AT42" s="18">
        <v>4004</v>
      </c>
      <c r="AU42" s="19"/>
      <c r="AV42" s="18">
        <v>2934</v>
      </c>
      <c r="AW42" s="19"/>
    </row>
    <row r="43" spans="6:7" ht="12.75">
      <c r="F43" s="1"/>
      <c r="G43" s="1"/>
    </row>
    <row r="44" spans="1:40" ht="12.75">
      <c r="A44" s="36"/>
      <c r="B44" s="20" t="s">
        <v>377</v>
      </c>
      <c r="C44" s="20"/>
      <c r="D44" s="20"/>
      <c r="N44" s="20" t="s">
        <v>377</v>
      </c>
      <c r="O44" s="20"/>
      <c r="P44" s="20"/>
      <c r="X44" s="35"/>
      <c r="Y44" s="35"/>
      <c r="Z44" s="20" t="s">
        <v>377</v>
      </c>
      <c r="AA44" s="20"/>
      <c r="AB44" s="20"/>
      <c r="AL44" s="20" t="s">
        <v>377</v>
      </c>
      <c r="AM44" s="20"/>
      <c r="AN44" s="20"/>
    </row>
  </sheetData>
  <mergeCells count="528">
    <mergeCell ref="N44:P44"/>
    <mergeCell ref="Z44:AB44"/>
    <mergeCell ref="B44:D44"/>
    <mergeCell ref="H40:I40"/>
    <mergeCell ref="J6:K6"/>
    <mergeCell ref="J8:K8"/>
    <mergeCell ref="J10:K10"/>
    <mergeCell ref="J12:K12"/>
    <mergeCell ref="H32:I32"/>
    <mergeCell ref="H34:I34"/>
    <mergeCell ref="H36:I36"/>
    <mergeCell ref="H38:I38"/>
    <mergeCell ref="H24:I24"/>
    <mergeCell ref="H26:I26"/>
    <mergeCell ref="H28:I28"/>
    <mergeCell ref="H30:I30"/>
    <mergeCell ref="H16:I16"/>
    <mergeCell ref="H18:I18"/>
    <mergeCell ref="H20:I20"/>
    <mergeCell ref="H22:I22"/>
    <mergeCell ref="H8:I8"/>
    <mergeCell ref="H10:I10"/>
    <mergeCell ref="H12:I12"/>
    <mergeCell ref="H14:I14"/>
    <mergeCell ref="F40:G40"/>
    <mergeCell ref="A1:A3"/>
    <mergeCell ref="F28:G28"/>
    <mergeCell ref="F30:G30"/>
    <mergeCell ref="F32:G32"/>
    <mergeCell ref="F34:G34"/>
    <mergeCell ref="F20:G20"/>
    <mergeCell ref="F22:G22"/>
    <mergeCell ref="F24:G24"/>
    <mergeCell ref="F26:G26"/>
    <mergeCell ref="D36:E36"/>
    <mergeCell ref="D38:E38"/>
    <mergeCell ref="D32:E32"/>
    <mergeCell ref="D34:E34"/>
    <mergeCell ref="F36:G36"/>
    <mergeCell ref="F38:G38"/>
    <mergeCell ref="D40:E40"/>
    <mergeCell ref="F6:G6"/>
    <mergeCell ref="F8:G8"/>
    <mergeCell ref="F10:G10"/>
    <mergeCell ref="F12:G12"/>
    <mergeCell ref="F14:G14"/>
    <mergeCell ref="F16:G16"/>
    <mergeCell ref="F18:G18"/>
    <mergeCell ref="D28:E28"/>
    <mergeCell ref="D30:E30"/>
    <mergeCell ref="D20:E20"/>
    <mergeCell ref="D22:E22"/>
    <mergeCell ref="D24:E24"/>
    <mergeCell ref="D26:E26"/>
    <mergeCell ref="B36:C36"/>
    <mergeCell ref="B38:C38"/>
    <mergeCell ref="B40:C40"/>
    <mergeCell ref="D6:E6"/>
    <mergeCell ref="D8:E8"/>
    <mergeCell ref="D10:E10"/>
    <mergeCell ref="D12:E12"/>
    <mergeCell ref="D14:E14"/>
    <mergeCell ref="D16:E16"/>
    <mergeCell ref="D18:E18"/>
    <mergeCell ref="B28:C28"/>
    <mergeCell ref="B30:C30"/>
    <mergeCell ref="B32:C32"/>
    <mergeCell ref="B34:C34"/>
    <mergeCell ref="B20:C20"/>
    <mergeCell ref="B22:C22"/>
    <mergeCell ref="B24:C24"/>
    <mergeCell ref="B26:C26"/>
    <mergeCell ref="AR4:AS4"/>
    <mergeCell ref="AT4:AU4"/>
    <mergeCell ref="AV4:AW4"/>
    <mergeCell ref="B6:C6"/>
    <mergeCell ref="H6:I6"/>
    <mergeCell ref="AJ4:AK4"/>
    <mergeCell ref="AL4:AM4"/>
    <mergeCell ref="AN4:AO4"/>
    <mergeCell ref="AP4:AQ4"/>
    <mergeCell ref="AB4:AC4"/>
    <mergeCell ref="AD4:AE4"/>
    <mergeCell ref="AF4:AG4"/>
    <mergeCell ref="AH4:AI4"/>
    <mergeCell ref="T4:U4"/>
    <mergeCell ref="V4:W4"/>
    <mergeCell ref="X4:Y4"/>
    <mergeCell ref="Z4:AA4"/>
    <mergeCell ref="L4:M4"/>
    <mergeCell ref="N4:O4"/>
    <mergeCell ref="P4:Q4"/>
    <mergeCell ref="R4:S4"/>
    <mergeCell ref="B4:C4"/>
    <mergeCell ref="D4:E4"/>
    <mergeCell ref="F4:G4"/>
    <mergeCell ref="H4:I4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A36:A37"/>
    <mergeCell ref="A38:A39"/>
    <mergeCell ref="A40:A41"/>
    <mergeCell ref="J4:K4"/>
    <mergeCell ref="B8:C8"/>
    <mergeCell ref="B10:C10"/>
    <mergeCell ref="B12:C12"/>
    <mergeCell ref="B14:C14"/>
    <mergeCell ref="B16:C16"/>
    <mergeCell ref="B18:C18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J14:K14"/>
    <mergeCell ref="J16:K16"/>
    <mergeCell ref="J18:K18"/>
    <mergeCell ref="J20:K20"/>
    <mergeCell ref="J22:K22"/>
    <mergeCell ref="J24:K24"/>
    <mergeCell ref="J26:K26"/>
    <mergeCell ref="J28:K28"/>
    <mergeCell ref="J30:K30"/>
    <mergeCell ref="J32:K32"/>
    <mergeCell ref="J34:K34"/>
    <mergeCell ref="J36:K36"/>
    <mergeCell ref="L14:M14"/>
    <mergeCell ref="L16:M16"/>
    <mergeCell ref="L18:M18"/>
    <mergeCell ref="L20:M20"/>
    <mergeCell ref="L6:M6"/>
    <mergeCell ref="L8:M8"/>
    <mergeCell ref="L10:M10"/>
    <mergeCell ref="L12:M12"/>
    <mergeCell ref="L22:M22"/>
    <mergeCell ref="L24:M24"/>
    <mergeCell ref="L26:M26"/>
    <mergeCell ref="L28:M28"/>
    <mergeCell ref="L30:M30"/>
    <mergeCell ref="L32:M32"/>
    <mergeCell ref="L34:M34"/>
    <mergeCell ref="L36:M36"/>
    <mergeCell ref="L38:M38"/>
    <mergeCell ref="L40:M40"/>
    <mergeCell ref="L42:M42"/>
    <mergeCell ref="J42:K42"/>
    <mergeCell ref="J38:K38"/>
    <mergeCell ref="J40:K40"/>
    <mergeCell ref="B42:C42"/>
    <mergeCell ref="D42:E42"/>
    <mergeCell ref="F42:G42"/>
    <mergeCell ref="H42:I42"/>
    <mergeCell ref="N6:O6"/>
    <mergeCell ref="N8:O8"/>
    <mergeCell ref="N10:O10"/>
    <mergeCell ref="N12:O12"/>
    <mergeCell ref="N14:O14"/>
    <mergeCell ref="N16:O16"/>
    <mergeCell ref="N18:O18"/>
    <mergeCell ref="N20:O20"/>
    <mergeCell ref="N22:O22"/>
    <mergeCell ref="N24:O24"/>
    <mergeCell ref="N26:O26"/>
    <mergeCell ref="N28:O28"/>
    <mergeCell ref="N30:O30"/>
    <mergeCell ref="N32:O32"/>
    <mergeCell ref="N34:O34"/>
    <mergeCell ref="N36:O36"/>
    <mergeCell ref="N38:O38"/>
    <mergeCell ref="N40:O40"/>
    <mergeCell ref="N42:O42"/>
    <mergeCell ref="P6:Q6"/>
    <mergeCell ref="P8:Q8"/>
    <mergeCell ref="P10:Q10"/>
    <mergeCell ref="P12:Q12"/>
    <mergeCell ref="P14:Q14"/>
    <mergeCell ref="P16:Q16"/>
    <mergeCell ref="P18:Q18"/>
    <mergeCell ref="P20:Q20"/>
    <mergeCell ref="P22:Q22"/>
    <mergeCell ref="P24:Q24"/>
    <mergeCell ref="P26:Q26"/>
    <mergeCell ref="P28:Q28"/>
    <mergeCell ref="P30:Q30"/>
    <mergeCell ref="P32:Q32"/>
    <mergeCell ref="P34:Q34"/>
    <mergeCell ref="P36:Q36"/>
    <mergeCell ref="P38:Q38"/>
    <mergeCell ref="P40:Q40"/>
    <mergeCell ref="P42:Q42"/>
    <mergeCell ref="R6:S6"/>
    <mergeCell ref="R8:S8"/>
    <mergeCell ref="R10:S10"/>
    <mergeCell ref="R12:S12"/>
    <mergeCell ref="R14:S14"/>
    <mergeCell ref="R16:S16"/>
    <mergeCell ref="R18:S18"/>
    <mergeCell ref="R20:S20"/>
    <mergeCell ref="R22:S22"/>
    <mergeCell ref="R24:S24"/>
    <mergeCell ref="R26:S26"/>
    <mergeCell ref="R28:S28"/>
    <mergeCell ref="R30:S30"/>
    <mergeCell ref="R32:S32"/>
    <mergeCell ref="R34:S34"/>
    <mergeCell ref="R36:S36"/>
    <mergeCell ref="R38:S38"/>
    <mergeCell ref="R40:S40"/>
    <mergeCell ref="R42:S42"/>
    <mergeCell ref="T6:U6"/>
    <mergeCell ref="T8:U8"/>
    <mergeCell ref="T10:U10"/>
    <mergeCell ref="T12:U12"/>
    <mergeCell ref="T14:U14"/>
    <mergeCell ref="T16:U16"/>
    <mergeCell ref="T18:U18"/>
    <mergeCell ref="T20:U20"/>
    <mergeCell ref="T22:U22"/>
    <mergeCell ref="T24:U24"/>
    <mergeCell ref="T26:U26"/>
    <mergeCell ref="T28:U28"/>
    <mergeCell ref="T30:U30"/>
    <mergeCell ref="T32:U32"/>
    <mergeCell ref="T34:U34"/>
    <mergeCell ref="T36:U36"/>
    <mergeCell ref="T38:U38"/>
    <mergeCell ref="T40:U40"/>
    <mergeCell ref="T42:U42"/>
    <mergeCell ref="V6:W6"/>
    <mergeCell ref="V8:W8"/>
    <mergeCell ref="V10:W10"/>
    <mergeCell ref="V12:W12"/>
    <mergeCell ref="V14:W14"/>
    <mergeCell ref="V16:W16"/>
    <mergeCell ref="V18:W18"/>
    <mergeCell ref="V20:W20"/>
    <mergeCell ref="V22:W22"/>
    <mergeCell ref="V24:W24"/>
    <mergeCell ref="V26:W26"/>
    <mergeCell ref="V28:W28"/>
    <mergeCell ref="V30:W30"/>
    <mergeCell ref="V32:W32"/>
    <mergeCell ref="V34:W34"/>
    <mergeCell ref="V36:W36"/>
    <mergeCell ref="V38:W38"/>
    <mergeCell ref="V40:W40"/>
    <mergeCell ref="V42:W42"/>
    <mergeCell ref="X6:Y6"/>
    <mergeCell ref="X8:Y8"/>
    <mergeCell ref="X10:Y10"/>
    <mergeCell ref="X12:Y12"/>
    <mergeCell ref="X14:Y14"/>
    <mergeCell ref="X16:Y16"/>
    <mergeCell ref="X18:Y18"/>
    <mergeCell ref="X20:Y20"/>
    <mergeCell ref="X22:Y22"/>
    <mergeCell ref="X24:Y24"/>
    <mergeCell ref="X26:Y26"/>
    <mergeCell ref="X28:Y28"/>
    <mergeCell ref="X30:Y30"/>
    <mergeCell ref="X32:Y32"/>
    <mergeCell ref="X34:Y34"/>
    <mergeCell ref="X36:Y36"/>
    <mergeCell ref="X38:Y38"/>
    <mergeCell ref="X40:Y40"/>
    <mergeCell ref="X42:Y42"/>
    <mergeCell ref="Z6:AA6"/>
    <mergeCell ref="Z8:AA8"/>
    <mergeCell ref="Z10:AA10"/>
    <mergeCell ref="Z12:AA12"/>
    <mergeCell ref="Z14:AA14"/>
    <mergeCell ref="Z16:AA16"/>
    <mergeCell ref="Z18:AA18"/>
    <mergeCell ref="Z20:AA20"/>
    <mergeCell ref="Z22:AA22"/>
    <mergeCell ref="Z24:AA24"/>
    <mergeCell ref="Z26:AA26"/>
    <mergeCell ref="Z28:AA28"/>
    <mergeCell ref="Z30:AA30"/>
    <mergeCell ref="Z32:AA32"/>
    <mergeCell ref="Z34:AA34"/>
    <mergeCell ref="Z36:AA36"/>
    <mergeCell ref="Z38:AA38"/>
    <mergeCell ref="Z40:AA40"/>
    <mergeCell ref="Z42:AA42"/>
    <mergeCell ref="AB6:AC6"/>
    <mergeCell ref="AB8:AC8"/>
    <mergeCell ref="AB10:AC10"/>
    <mergeCell ref="AB12:AC12"/>
    <mergeCell ref="AB14:AC14"/>
    <mergeCell ref="AB16:AC16"/>
    <mergeCell ref="AB18:AC18"/>
    <mergeCell ref="AB20:AC20"/>
    <mergeCell ref="AB22:AC22"/>
    <mergeCell ref="AB24:AC24"/>
    <mergeCell ref="AB26:AC26"/>
    <mergeCell ref="AB28:AC28"/>
    <mergeCell ref="AB30:AC30"/>
    <mergeCell ref="AB32:AC32"/>
    <mergeCell ref="AB34:AC34"/>
    <mergeCell ref="AB36:AC36"/>
    <mergeCell ref="AB38:AC38"/>
    <mergeCell ref="AB40:AC40"/>
    <mergeCell ref="AB42:AC42"/>
    <mergeCell ref="AD6:AE6"/>
    <mergeCell ref="AD8:AE8"/>
    <mergeCell ref="AD10:AE10"/>
    <mergeCell ref="AD12:AE12"/>
    <mergeCell ref="AD14:AE14"/>
    <mergeCell ref="AD16:AE16"/>
    <mergeCell ref="AD18:AE18"/>
    <mergeCell ref="AD20:AE20"/>
    <mergeCell ref="AD22:AE22"/>
    <mergeCell ref="AD24:AE24"/>
    <mergeCell ref="AD26:AE26"/>
    <mergeCell ref="AD28:AE28"/>
    <mergeCell ref="AD30:AE30"/>
    <mergeCell ref="AD32:AE32"/>
    <mergeCell ref="AD34:AE34"/>
    <mergeCell ref="AD36:AE36"/>
    <mergeCell ref="AD38:AE38"/>
    <mergeCell ref="AD40:AE40"/>
    <mergeCell ref="AD42:AE42"/>
    <mergeCell ref="AF6:AG6"/>
    <mergeCell ref="AF8:AG8"/>
    <mergeCell ref="AF10:AG10"/>
    <mergeCell ref="AF12:AG12"/>
    <mergeCell ref="AF14:AG14"/>
    <mergeCell ref="AF16:AG16"/>
    <mergeCell ref="AF18:AG18"/>
    <mergeCell ref="AF20:AG20"/>
    <mergeCell ref="AF22:AG22"/>
    <mergeCell ref="AF24:AG24"/>
    <mergeCell ref="AF26:AG26"/>
    <mergeCell ref="AF28:AG28"/>
    <mergeCell ref="AF30:AG30"/>
    <mergeCell ref="AF32:AG32"/>
    <mergeCell ref="AF34:AG34"/>
    <mergeCell ref="AF36:AG36"/>
    <mergeCell ref="AF38:AG38"/>
    <mergeCell ref="AF40:AG40"/>
    <mergeCell ref="AF42:AG42"/>
    <mergeCell ref="AH6:AI6"/>
    <mergeCell ref="AH8:AI8"/>
    <mergeCell ref="AH10:AI10"/>
    <mergeCell ref="AH12:AI12"/>
    <mergeCell ref="AH14:AI14"/>
    <mergeCell ref="AH16:AI16"/>
    <mergeCell ref="AH18:AI18"/>
    <mergeCell ref="AH20:AI20"/>
    <mergeCell ref="AH22:AI22"/>
    <mergeCell ref="AH24:AI24"/>
    <mergeCell ref="AH26:AI26"/>
    <mergeCell ref="AH28:AI28"/>
    <mergeCell ref="AH30:AI30"/>
    <mergeCell ref="AH32:AI32"/>
    <mergeCell ref="AH34:AI34"/>
    <mergeCell ref="AH36:AI36"/>
    <mergeCell ref="AH38:AI38"/>
    <mergeCell ref="AH40:AI40"/>
    <mergeCell ref="AH42:AI42"/>
    <mergeCell ref="AJ6:AK6"/>
    <mergeCell ref="AJ8:AK8"/>
    <mergeCell ref="AJ10:AK10"/>
    <mergeCell ref="AJ12:AK12"/>
    <mergeCell ref="AJ14:AK14"/>
    <mergeCell ref="AJ16:AK16"/>
    <mergeCell ref="AJ18:AK18"/>
    <mergeCell ref="AJ20:AK20"/>
    <mergeCell ref="AJ22:AK22"/>
    <mergeCell ref="AJ24:AK24"/>
    <mergeCell ref="AJ26:AK26"/>
    <mergeCell ref="AJ28:AK28"/>
    <mergeCell ref="AJ30:AK30"/>
    <mergeCell ref="AJ32:AK32"/>
    <mergeCell ref="AJ34:AK34"/>
    <mergeCell ref="AJ36:AK36"/>
    <mergeCell ref="AJ38:AK38"/>
    <mergeCell ref="AJ40:AK40"/>
    <mergeCell ref="AJ42:AK42"/>
    <mergeCell ref="AL6:AM6"/>
    <mergeCell ref="AL8:AM8"/>
    <mergeCell ref="AL10:AM10"/>
    <mergeCell ref="AL12:AM12"/>
    <mergeCell ref="AL14:AM14"/>
    <mergeCell ref="AL16:AM16"/>
    <mergeCell ref="AL18:AM18"/>
    <mergeCell ref="AL20:AM20"/>
    <mergeCell ref="AL22:AM22"/>
    <mergeCell ref="AL24:AM24"/>
    <mergeCell ref="AL26:AM26"/>
    <mergeCell ref="AL28:AM28"/>
    <mergeCell ref="AL30:AM30"/>
    <mergeCell ref="AL32:AM32"/>
    <mergeCell ref="AL34:AM34"/>
    <mergeCell ref="AL36:AM36"/>
    <mergeCell ref="AL38:AM38"/>
    <mergeCell ref="AL40:AM40"/>
    <mergeCell ref="AL42:AM42"/>
    <mergeCell ref="AN6:AO6"/>
    <mergeCell ref="AN8:AO8"/>
    <mergeCell ref="AN10:AO10"/>
    <mergeCell ref="AN12:AO12"/>
    <mergeCell ref="AN14:AO14"/>
    <mergeCell ref="AN16:AO16"/>
    <mergeCell ref="AN18:AO18"/>
    <mergeCell ref="AN20:AO20"/>
    <mergeCell ref="AN22:AO22"/>
    <mergeCell ref="AN24:AO24"/>
    <mergeCell ref="AN26:AO26"/>
    <mergeCell ref="AN28:AO28"/>
    <mergeCell ref="AN30:AO30"/>
    <mergeCell ref="AN32:AO32"/>
    <mergeCell ref="AN34:AO34"/>
    <mergeCell ref="AN36:AO36"/>
    <mergeCell ref="AN38:AO38"/>
    <mergeCell ref="AN40:AO40"/>
    <mergeCell ref="AN42:AO42"/>
    <mergeCell ref="AP6:AQ6"/>
    <mergeCell ref="AP8:AQ8"/>
    <mergeCell ref="AP10:AQ10"/>
    <mergeCell ref="AP12:AQ12"/>
    <mergeCell ref="AP14:AQ14"/>
    <mergeCell ref="AP16:AQ16"/>
    <mergeCell ref="AP18:AQ18"/>
    <mergeCell ref="AP20:AQ20"/>
    <mergeCell ref="AP22:AQ22"/>
    <mergeCell ref="AP24:AQ24"/>
    <mergeCell ref="AP26:AQ26"/>
    <mergeCell ref="AP28:AQ28"/>
    <mergeCell ref="AP30:AQ30"/>
    <mergeCell ref="AP32:AQ32"/>
    <mergeCell ref="AP34:AQ34"/>
    <mergeCell ref="AP36:AQ36"/>
    <mergeCell ref="AP38:AQ38"/>
    <mergeCell ref="AP40:AQ40"/>
    <mergeCell ref="AP42:AQ42"/>
    <mergeCell ref="AR6:AS6"/>
    <mergeCell ref="AR8:AS8"/>
    <mergeCell ref="AR10:AS10"/>
    <mergeCell ref="AR12:AS12"/>
    <mergeCell ref="AR14:AS14"/>
    <mergeCell ref="AR16:AS16"/>
    <mergeCell ref="AR18:AS18"/>
    <mergeCell ref="AR20:AS20"/>
    <mergeCell ref="AR22:AS22"/>
    <mergeCell ref="AR24:AS24"/>
    <mergeCell ref="AR26:AS26"/>
    <mergeCell ref="AR38:AS38"/>
    <mergeCell ref="AR40:AS40"/>
    <mergeCell ref="AR42:AS42"/>
    <mergeCell ref="AR28:AS28"/>
    <mergeCell ref="AR30:AS30"/>
    <mergeCell ref="AR32:AS32"/>
    <mergeCell ref="AR34:AS34"/>
    <mergeCell ref="AT6:AU6"/>
    <mergeCell ref="AT8:AU8"/>
    <mergeCell ref="AT10:AU10"/>
    <mergeCell ref="AT12:AU12"/>
    <mergeCell ref="AT22:AU22"/>
    <mergeCell ref="AT24:AU24"/>
    <mergeCell ref="AT26:AU26"/>
    <mergeCell ref="AT28:AU28"/>
    <mergeCell ref="AV14:AW14"/>
    <mergeCell ref="AV16:AW16"/>
    <mergeCell ref="AV18:AW18"/>
    <mergeCell ref="AT30:AU30"/>
    <mergeCell ref="AT14:AU14"/>
    <mergeCell ref="AT16:AU16"/>
    <mergeCell ref="AT18:AU18"/>
    <mergeCell ref="AT20:AU20"/>
    <mergeCell ref="AV20:AW20"/>
    <mergeCell ref="AV22:AW22"/>
    <mergeCell ref="AV6:AW6"/>
    <mergeCell ref="AV8:AW8"/>
    <mergeCell ref="AV10:AW10"/>
    <mergeCell ref="AV12:AW12"/>
    <mergeCell ref="AV24:AW24"/>
    <mergeCell ref="AV26:AW26"/>
    <mergeCell ref="AV28:AW28"/>
    <mergeCell ref="AV30:AW30"/>
    <mergeCell ref="AL44:AN44"/>
    <mergeCell ref="AV36:AW36"/>
    <mergeCell ref="AV38:AW38"/>
    <mergeCell ref="AV40:AW40"/>
    <mergeCell ref="AV42:AW42"/>
    <mergeCell ref="AT38:AU38"/>
    <mergeCell ref="AT36:AU36"/>
    <mergeCell ref="AR36:AS36"/>
    <mergeCell ref="AT40:AU40"/>
    <mergeCell ref="AT42:AU42"/>
    <mergeCell ref="AV32:AW32"/>
    <mergeCell ref="AV34:AW34"/>
    <mergeCell ref="AT32:AU32"/>
    <mergeCell ref="AT34:AU34"/>
  </mergeCells>
  <printOptions/>
  <pageMargins left="0.5905511811023623" right="0.5905511811023623" top="0.5905511811023623" bottom="0.5905511811023623" header="0.1968503937007874" footer="0.5118110236220472"/>
  <pageSetup firstPageNumber="43" useFirstPageNumber="1" orientation="landscape" pageOrder="overThenDown" paperSize="9" scale="90" r:id="rId1"/>
  <headerFooter alignWithMargins="0">
    <oddHeader>&amp;LElezioni provinciali 27 - 28 maggio 2007. Provincia di VERCELLI. Voti ai candidati per collegio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2007-05-30T14:00:22Z</cp:lastPrinted>
  <dcterms:created xsi:type="dcterms:W3CDTF">2007-05-28T08:56:38Z</dcterms:created>
  <dcterms:modified xsi:type="dcterms:W3CDTF">2007-05-30T14:00:28Z</dcterms:modified>
  <cp:category/>
  <cp:version/>
  <cp:contentType/>
  <cp:contentStatus/>
</cp:coreProperties>
</file>